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visoroglobal1-my.sharepoint.com/personal/maria_vaszi_visoro-global_ro/Documents/Mia laptop/4. Producție/RSV/Bistreț DJ/"/>
    </mc:Choice>
  </mc:AlternateContent>
  <xr:revisionPtr revIDLastSave="3" documentId="11_4D814D35ACC0B63B03E6042B9C5FFD7B41D93842" xr6:coauthVersionLast="47" xr6:coauthVersionMax="47" xr10:uidLastSave="{668ECA70-613C-4540-9995-133AB74C671E}"/>
  <bookViews>
    <workbookView xWindow="11916" yWindow="204" windowWidth="11232" windowHeight="13584" xr2:uid="{00000000-000D-0000-FFFF-FFFF00000000}"/>
  </bookViews>
  <sheets>
    <sheet name="Date" sheetId="1" r:id="rId1"/>
    <sheet name="Centralizator" sheetId="2" r:id="rId2"/>
  </sheets>
  <calcPr calcId="191029"/>
  <pivotCaches>
    <pivotCache cacheId="1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</calcChain>
</file>

<file path=xl/sharedStrings.xml><?xml version="1.0" encoding="utf-8"?>
<sst xmlns="http://schemas.openxmlformats.org/spreadsheetml/2006/main" count="11808" uniqueCount="1106">
  <si>
    <t>fid</t>
  </si>
  <si>
    <t>name</t>
  </si>
  <si>
    <t>Specia</t>
  </si>
  <si>
    <t>Diametru</t>
  </si>
  <si>
    <t>Inaltime</t>
  </si>
  <si>
    <t>StareViab</t>
  </si>
  <si>
    <t>GradIntre</t>
  </si>
  <si>
    <t>Risc</t>
  </si>
  <si>
    <t>Tip</t>
  </si>
  <si>
    <t>SpatiuVer</t>
  </si>
  <si>
    <t>Eticheta</t>
  </si>
  <si>
    <t>Localitate</t>
  </si>
  <si>
    <t>DenUAT</t>
  </si>
  <si>
    <t>created</t>
  </si>
  <si>
    <t>x</t>
  </si>
  <si>
    <t>y</t>
  </si>
  <si>
    <t>DenLat</t>
  </si>
  <si>
    <t>Protejat</t>
  </si>
  <si>
    <t>WPT 1</t>
  </si>
  <si>
    <t>Catalpa</t>
  </si>
  <si>
    <t>22</t>
  </si>
  <si>
    <t>3.2</t>
  </si>
  <si>
    <t>4</t>
  </si>
  <si>
    <t>NU</t>
  </si>
  <si>
    <t>Ornamental</t>
  </si>
  <si>
    <t>Bistrețu Nou</t>
  </si>
  <si>
    <t>Bistreț</t>
  </si>
  <si>
    <t>2025-08-20-11-36-51</t>
  </si>
  <si>
    <t>Catalpa spp.</t>
  </si>
  <si>
    <t>2025-08-20-11-37-22</t>
  </si>
  <si>
    <t>2025-08-20-11-37-26</t>
  </si>
  <si>
    <t>Frasin</t>
  </si>
  <si>
    <t>Foioase</t>
  </si>
  <si>
    <t>2025-08-20-11-37-48</t>
  </si>
  <si>
    <t>Frasinus excelsior</t>
  </si>
  <si>
    <t>2025-08-20-11-38-01</t>
  </si>
  <si>
    <t>2025-08-20-11-38-08</t>
  </si>
  <si>
    <t>2025-08-20-11-38-13</t>
  </si>
  <si>
    <t>Salcie</t>
  </si>
  <si>
    <t>18</t>
  </si>
  <si>
    <t>2025-08-20-11-38-20</t>
  </si>
  <si>
    <t>Salix spp.</t>
  </si>
  <si>
    <t>5</t>
  </si>
  <si>
    <t>2025-08-20-11-38-33</t>
  </si>
  <si>
    <t>14</t>
  </si>
  <si>
    <t>3</t>
  </si>
  <si>
    <t>2025-08-20-11-38-47</t>
  </si>
  <si>
    <t>2025-08-20-11-39-01</t>
  </si>
  <si>
    <t>19</t>
  </si>
  <si>
    <t>2025-08-20-11-39-15</t>
  </si>
  <si>
    <t>2025-08-20-11-39-45</t>
  </si>
  <si>
    <t>2025-08-20-11-40-39</t>
  </si>
  <si>
    <t>12</t>
  </si>
  <si>
    <t>2025-08-20-11-42-01</t>
  </si>
  <si>
    <t>2025-08-20-11-42-13</t>
  </si>
  <si>
    <t>Vișin</t>
  </si>
  <si>
    <t>21</t>
  </si>
  <si>
    <t>Fructifer</t>
  </si>
  <si>
    <t>2025-08-20-11-49-04</t>
  </si>
  <si>
    <t>Prunus cerasus</t>
  </si>
  <si>
    <t>Prun</t>
  </si>
  <si>
    <t>2025-08-20-11-49-14</t>
  </si>
  <si>
    <t>Prunus domestica</t>
  </si>
  <si>
    <t>DA</t>
  </si>
  <si>
    <t>2025-08-20-12-00-22</t>
  </si>
  <si>
    <t>Stejar</t>
  </si>
  <si>
    <t>5.4</t>
  </si>
  <si>
    <t>2025-08-20-12-01-12</t>
  </si>
  <si>
    <t>Quercus robur</t>
  </si>
  <si>
    <t>2025-08-20-12-02-05</t>
  </si>
  <si>
    <t>53</t>
  </si>
  <si>
    <t>8</t>
  </si>
  <si>
    <t>2025-08-20-12-02-38</t>
  </si>
  <si>
    <t>Pin</t>
  </si>
  <si>
    <t>32</t>
  </si>
  <si>
    <t>Conifer</t>
  </si>
  <si>
    <t>2025-08-20-12-09-30</t>
  </si>
  <si>
    <t>Pinus spp.</t>
  </si>
  <si>
    <t>Molid</t>
  </si>
  <si>
    <t>16</t>
  </si>
  <si>
    <t>6</t>
  </si>
  <si>
    <t>2025-08-20-12-10-49</t>
  </si>
  <si>
    <t>Picea abies</t>
  </si>
  <si>
    <t>Nuc</t>
  </si>
  <si>
    <t>28</t>
  </si>
  <si>
    <t>7</t>
  </si>
  <si>
    <t>2025-08-20-12-11-30</t>
  </si>
  <si>
    <t>Juglans regia</t>
  </si>
  <si>
    <t>2025-08-20-13-04-19</t>
  </si>
  <si>
    <t>23</t>
  </si>
  <si>
    <t>2025-08-20-13-04-43</t>
  </si>
  <si>
    <t>17</t>
  </si>
  <si>
    <t>2025-08-20-13-04-50</t>
  </si>
  <si>
    <t>2025-08-20-13-04-59</t>
  </si>
  <si>
    <t>4.3</t>
  </si>
  <si>
    <t>2025-08-20-13-05-12</t>
  </si>
  <si>
    <t>2025-08-20-13-05-41</t>
  </si>
  <si>
    <t>20</t>
  </si>
  <si>
    <t>5,3</t>
  </si>
  <si>
    <t>2025-08-20-13-05-47</t>
  </si>
  <si>
    <t>2025-08-20-13-06-16</t>
  </si>
  <si>
    <t>40</t>
  </si>
  <si>
    <t>2025-08-20-13-09-37</t>
  </si>
  <si>
    <t>2025-08-20-13-11-01</t>
  </si>
  <si>
    <t>Tuia</t>
  </si>
  <si>
    <t>2025-08-20-13-12-40</t>
  </si>
  <si>
    <t>Thuja Spp.</t>
  </si>
  <si>
    <t>2025-08-20-13-12-48</t>
  </si>
  <si>
    <t>2025-08-20-13-12-50</t>
  </si>
  <si>
    <t>3.6</t>
  </si>
  <si>
    <t>2025-08-20-13-13-22</t>
  </si>
  <si>
    <t>Dud</t>
  </si>
  <si>
    <t>2025-08-20-13-14-39</t>
  </si>
  <si>
    <t>Morus spp.</t>
  </si>
  <si>
    <t>2025-08-20-13-14-49</t>
  </si>
  <si>
    <t>2025-08-20-13-14-51</t>
  </si>
  <si>
    <t>10</t>
  </si>
  <si>
    <t>3.4</t>
  </si>
  <si>
    <t>2025-08-20-13-17-48</t>
  </si>
  <si>
    <t>2025-08-20-13-19-02</t>
  </si>
  <si>
    <t>2025-08-20-13-19-07</t>
  </si>
  <si>
    <t>2025-08-20-13-21-00</t>
  </si>
  <si>
    <t>2025-08-20-13-21-03</t>
  </si>
  <si>
    <t>2025-08-20-13-31-29</t>
  </si>
  <si>
    <t>2025-08-20-13-32-11</t>
  </si>
  <si>
    <t>5.2</t>
  </si>
  <si>
    <t>2025-08-20-13-33-22</t>
  </si>
  <si>
    <t>2025-08-20-13-33-30</t>
  </si>
  <si>
    <t>2025-08-20-13-36-55</t>
  </si>
  <si>
    <t>3.3</t>
  </si>
  <si>
    <t>2025-08-20-13-41-11</t>
  </si>
  <si>
    <t>2025-08-20-13-41-19</t>
  </si>
  <si>
    <t>2025-08-20-13-41-22</t>
  </si>
  <si>
    <t>2025-08-20-13-41-55</t>
  </si>
  <si>
    <t>4.4</t>
  </si>
  <si>
    <t>2025-08-20-13-42-40</t>
  </si>
  <si>
    <t>2025-08-20-13-42-47</t>
  </si>
  <si>
    <t>15</t>
  </si>
  <si>
    <t>4.1</t>
  </si>
  <si>
    <t>2025-08-20-13-42-59</t>
  </si>
  <si>
    <t>2025-08-20-13-43-37</t>
  </si>
  <si>
    <t>2025-08-20-13-43-46</t>
  </si>
  <si>
    <t>36</t>
  </si>
  <si>
    <t>7.6</t>
  </si>
  <si>
    <t>2025-08-20-13-54-48</t>
  </si>
  <si>
    <t>26</t>
  </si>
  <si>
    <t>2025-08-20-13-55-20</t>
  </si>
  <si>
    <t>2025-08-20-13-56-39</t>
  </si>
  <si>
    <t>Plop</t>
  </si>
  <si>
    <t>33</t>
  </si>
  <si>
    <t>10.4</t>
  </si>
  <si>
    <t>2025-08-20-13-58-27</t>
  </si>
  <si>
    <t>Populus spp.</t>
  </si>
  <si>
    <t>2025-08-20-13-58-40</t>
  </si>
  <si>
    <t>2025-08-20-13-58-41</t>
  </si>
  <si>
    <t>2025-08-20-13-58-43</t>
  </si>
  <si>
    <t>2025-08-20-13-58-44</t>
  </si>
  <si>
    <t>2025-08-20-13-58-46</t>
  </si>
  <si>
    <t>2025-08-20-13-58-47</t>
  </si>
  <si>
    <t>2025-08-20-13-58-48</t>
  </si>
  <si>
    <t>4.7</t>
  </si>
  <si>
    <t>2025-08-20-13-59-09</t>
  </si>
  <si>
    <t>50</t>
  </si>
  <si>
    <t>11</t>
  </si>
  <si>
    <t>2025-08-20-13-59-21</t>
  </si>
  <si>
    <t>2025-08-20-13-59-33</t>
  </si>
  <si>
    <t>2025-08-20-13-59-53</t>
  </si>
  <si>
    <t>2025-08-20-14-00-10</t>
  </si>
  <si>
    <t>2025-08-20-14-00-20</t>
  </si>
  <si>
    <t>Salcâm</t>
  </si>
  <si>
    <t>2025-08-20-14-01-11</t>
  </si>
  <si>
    <t>Robinia pseudoacacia</t>
  </si>
  <si>
    <t>2025-08-20-14-02-10</t>
  </si>
  <si>
    <t>2025-08-20-14-02-19</t>
  </si>
  <si>
    <t>2025-08-20-14-02-22</t>
  </si>
  <si>
    <t>2025-08-20-14-02-24</t>
  </si>
  <si>
    <t>2025-08-20-14-02-26</t>
  </si>
  <si>
    <t>2025-08-20-14-02-37</t>
  </si>
  <si>
    <t>2025-08-20-14-02-49</t>
  </si>
  <si>
    <t>2025-08-20-14-02-53</t>
  </si>
  <si>
    <t>2025-08-20-14-02-55</t>
  </si>
  <si>
    <t>2025-08-20-14-02-57</t>
  </si>
  <si>
    <t>2025-08-20-14-02-59</t>
  </si>
  <si>
    <t>2025-08-20-14-03-45</t>
  </si>
  <si>
    <t>Tei</t>
  </si>
  <si>
    <t>30</t>
  </si>
  <si>
    <t>2025-08-20-14-07-45</t>
  </si>
  <si>
    <t>Tilia spp.</t>
  </si>
  <si>
    <t>2025-08-20-14-07-59</t>
  </si>
  <si>
    <t>2025-08-20-14-08-26</t>
  </si>
  <si>
    <t>2025-08-20-14-08-35</t>
  </si>
  <si>
    <t>2025-08-20-14-08-37</t>
  </si>
  <si>
    <t>2025-08-20-14-09-47</t>
  </si>
  <si>
    <t>2025-08-20-14-13-02</t>
  </si>
  <si>
    <t>2025-08-20-14-16-36</t>
  </si>
  <si>
    <t>34</t>
  </si>
  <si>
    <t>2025-08-20-14-16-51</t>
  </si>
  <si>
    <t>2025-08-20-14-18-04</t>
  </si>
  <si>
    <t>2025-08-20-14-21-56</t>
  </si>
  <si>
    <t>4.5</t>
  </si>
  <si>
    <t>2025-08-20-14-22-16</t>
  </si>
  <si>
    <t>2025-08-20-14-22-42</t>
  </si>
  <si>
    <t>2025-08-20-14-22-46</t>
  </si>
  <si>
    <t>2025-08-20-14-23-27</t>
  </si>
  <si>
    <t>2025-08-20-14-23-29</t>
  </si>
  <si>
    <t>2025-08-20-14-23-33</t>
  </si>
  <si>
    <t>2025-08-20-14-23-37</t>
  </si>
  <si>
    <t>Păr</t>
  </si>
  <si>
    <t>2025-08-20-14-23-49</t>
  </si>
  <si>
    <t>Pyrus communis</t>
  </si>
  <si>
    <t>13</t>
  </si>
  <si>
    <t>2025-08-20-14-24-07</t>
  </si>
  <si>
    <t>2025-08-20-14-24-14</t>
  </si>
  <si>
    <t>2025-08-20-14-24-15</t>
  </si>
  <si>
    <t>2025-08-20-14-24-51</t>
  </si>
  <si>
    <t>2025-08-20-14-25-15</t>
  </si>
  <si>
    <t>2025-08-20-14-25-17</t>
  </si>
  <si>
    <t>24</t>
  </si>
  <si>
    <t>2025-08-20-14-29-39</t>
  </si>
  <si>
    <t>2025-08-20-14-30-19</t>
  </si>
  <si>
    <t>2025-08-20-14-31-20</t>
  </si>
  <si>
    <t>2025-08-20-14-31-30</t>
  </si>
  <si>
    <t>3.9</t>
  </si>
  <si>
    <t>2025-08-20-14-33-06</t>
  </si>
  <si>
    <t>2025-08-20-14-33-27</t>
  </si>
  <si>
    <t>2025-08-20-14-33-28</t>
  </si>
  <si>
    <t>2025-08-20-14-33-29</t>
  </si>
  <si>
    <t>2025-08-20-14-33-31</t>
  </si>
  <si>
    <t>2025-08-20-14-33-42</t>
  </si>
  <si>
    <t>4.2</t>
  </si>
  <si>
    <t>2025-08-20-14-33-58</t>
  </si>
  <si>
    <t>2025-08-20-14-34-09</t>
  </si>
  <si>
    <t>2025-08-20-14-34-11</t>
  </si>
  <si>
    <t>2025-08-20-14-34-29</t>
  </si>
  <si>
    <t>2025-08-20-14-39-07</t>
  </si>
  <si>
    <t>2025-08-20-14-39-28</t>
  </si>
  <si>
    <t>70</t>
  </si>
  <si>
    <t>2025-08-20-14-39-30</t>
  </si>
  <si>
    <t>60</t>
  </si>
  <si>
    <t>8.8</t>
  </si>
  <si>
    <t>2025-08-20-14-43-47</t>
  </si>
  <si>
    <t>2025-08-20-14-43-57</t>
  </si>
  <si>
    <t>2025-08-20-14-44-24</t>
  </si>
  <si>
    <t>35</t>
  </si>
  <si>
    <t>2025-08-20-14-45-07</t>
  </si>
  <si>
    <t>2025-08-20-14-45-31</t>
  </si>
  <si>
    <t>2025-08-20-14-45-51</t>
  </si>
  <si>
    <t>2025-08-20-14-46-00</t>
  </si>
  <si>
    <t>2025-08-20-14-46-01</t>
  </si>
  <si>
    <t>2025-08-20-14-46-03</t>
  </si>
  <si>
    <t>2025-08-20-14-46-05</t>
  </si>
  <si>
    <t>2025-08-20-14-46-06</t>
  </si>
  <si>
    <t>2025-08-20-14-46-08</t>
  </si>
  <si>
    <t>2025-08-20-14-46-09</t>
  </si>
  <si>
    <t>2025-08-20-14-46-28</t>
  </si>
  <si>
    <t>25</t>
  </si>
  <si>
    <t>2025-08-20-14-46-51</t>
  </si>
  <si>
    <t>2025-08-20-14-47-15</t>
  </si>
  <si>
    <t>2025-08-20-14-47-59</t>
  </si>
  <si>
    <t>2025-08-20-14-48-03</t>
  </si>
  <si>
    <t>2025-08-20-14-48-18</t>
  </si>
  <si>
    <t>2025-08-20-14-48-19</t>
  </si>
  <si>
    <t>2025-08-20-14-48-58</t>
  </si>
  <si>
    <t>2025-08-20-14-49-08</t>
  </si>
  <si>
    <t>2025-08-20-14-49-10</t>
  </si>
  <si>
    <t>2025-08-20-14-49-12</t>
  </si>
  <si>
    <t>2025-08-20-14-49-13</t>
  </si>
  <si>
    <t>2025-08-20-14-49-14</t>
  </si>
  <si>
    <t>2025-08-20-14-49-16</t>
  </si>
  <si>
    <t>2025-08-20-14-49-17</t>
  </si>
  <si>
    <t>2025-08-20-14-49-37</t>
  </si>
  <si>
    <t>2025-08-20-14-49-39</t>
  </si>
  <si>
    <t>2025-08-20-14-49-55</t>
  </si>
  <si>
    <t>2025-08-20-14-49-57</t>
  </si>
  <si>
    <t>2025-08-20-14-49-58</t>
  </si>
  <si>
    <t>3.5</t>
  </si>
  <si>
    <t>2025-08-20-14-51-43</t>
  </si>
  <si>
    <t>2025-08-20-14-51-52</t>
  </si>
  <si>
    <t>2025-08-20-14-51-54</t>
  </si>
  <si>
    <t>2025-08-20-14-51-56</t>
  </si>
  <si>
    <t>2025-08-20-14-51-57</t>
  </si>
  <si>
    <t>2025-08-20-14-51-59</t>
  </si>
  <si>
    <t>2025-08-20-14-52-00</t>
  </si>
  <si>
    <t>2025-08-20-14-52-02</t>
  </si>
  <si>
    <t>2025-08-20-14-52-38</t>
  </si>
  <si>
    <t>2025-08-20-14-52-40</t>
  </si>
  <si>
    <t>2025-08-20-14-53-20</t>
  </si>
  <si>
    <t>2025-08-20-14-53-25</t>
  </si>
  <si>
    <t>2025-08-20-14-53-58</t>
  </si>
  <si>
    <t>2025-08-20-14-54-11</t>
  </si>
  <si>
    <t>2025-08-20-14-54-12</t>
  </si>
  <si>
    <t>2025-08-20-14-54-22</t>
  </si>
  <si>
    <t>2025-08-20-14-54-44</t>
  </si>
  <si>
    <t>2025-08-20-14-54-56</t>
  </si>
  <si>
    <t>2025-08-20-14-55-09</t>
  </si>
  <si>
    <t>2025-08-20-14-55-18</t>
  </si>
  <si>
    <t>2025-08-20-14-56-13</t>
  </si>
  <si>
    <t>2025-08-20-15-07-19</t>
  </si>
  <si>
    <t>2025-08-20-15-09-14</t>
  </si>
  <si>
    <t>2025-08-20-15-09-31</t>
  </si>
  <si>
    <t>2025-08-20-15-09-33</t>
  </si>
  <si>
    <t>2025-08-20-15-09-50</t>
  </si>
  <si>
    <t>4,3</t>
  </si>
  <si>
    <t>2025-08-20-15-10-38</t>
  </si>
  <si>
    <t>2025-08-20-15-10-40</t>
  </si>
  <si>
    <t>2025-08-20-15-11-29</t>
  </si>
  <si>
    <t>2025-08-20-15-11-46</t>
  </si>
  <si>
    <t>2025-08-20-15-11-54</t>
  </si>
  <si>
    <t>Soc</t>
  </si>
  <si>
    <t>4,5</t>
  </si>
  <si>
    <t>2025-08-20-15-12-25</t>
  </si>
  <si>
    <t>Sambucus nigra</t>
  </si>
  <si>
    <t>2025-08-20-15-13-39</t>
  </si>
  <si>
    <t>2025-08-20-15-13-50</t>
  </si>
  <si>
    <t>2025-08-20-15-13-54</t>
  </si>
  <si>
    <t>2025-08-20-15-13-58</t>
  </si>
  <si>
    <t>2025-08-20-15-14-05</t>
  </si>
  <si>
    <t>2025-08-20-15-14-53</t>
  </si>
  <si>
    <t>2025-08-20-15-15-03</t>
  </si>
  <si>
    <t>2025-08-20-15-15-06</t>
  </si>
  <si>
    <t>2025-08-20-15-15-14</t>
  </si>
  <si>
    <t>2025-08-20-15-15-20</t>
  </si>
  <si>
    <t>2025-08-20-15-15-24</t>
  </si>
  <si>
    <t>2025-08-20-15-15-26</t>
  </si>
  <si>
    <t>2025-08-20-15-15-29</t>
  </si>
  <si>
    <t>2025-08-20-15-15-31</t>
  </si>
  <si>
    <t>2025-08-20-15-15-33</t>
  </si>
  <si>
    <t>Plosca</t>
  </si>
  <si>
    <t>2025-08-20-15-33-49</t>
  </si>
  <si>
    <t>WPT 511</t>
  </si>
  <si>
    <t>47</t>
  </si>
  <si>
    <t>2025-08-20-11-26-46</t>
  </si>
  <si>
    <t>4,8</t>
  </si>
  <si>
    <t>2025-08-20-11-27-51</t>
  </si>
  <si>
    <t>3,8</t>
  </si>
  <si>
    <t>2025-08-20-11-29-37</t>
  </si>
  <si>
    <t>4,2</t>
  </si>
  <si>
    <t>2025-08-20-11-30-02</t>
  </si>
  <si>
    <t>3,2</t>
  </si>
  <si>
    <t>2025-08-20-11-30-22</t>
  </si>
  <si>
    <t>2025-08-20-11-30-37</t>
  </si>
  <si>
    <t>2025-08-20-11-30-43</t>
  </si>
  <si>
    <t>2025-08-20-11-30-45</t>
  </si>
  <si>
    <t>2025-08-20-11-30-48</t>
  </si>
  <si>
    <t>2025-08-20-11-30-51</t>
  </si>
  <si>
    <t>2025-08-20-11-30-56</t>
  </si>
  <si>
    <t>2025-08-20-11-30-59</t>
  </si>
  <si>
    <t>2025-08-20-11-31-02</t>
  </si>
  <si>
    <t>Arțar</t>
  </si>
  <si>
    <t>4,4</t>
  </si>
  <si>
    <t>2025-08-20-11-31-29</t>
  </si>
  <si>
    <t>Acer platanoides</t>
  </si>
  <si>
    <t>27</t>
  </si>
  <si>
    <t>2025-08-20-11-32-11</t>
  </si>
  <si>
    <t>3,5</t>
  </si>
  <si>
    <t>2025-08-20-11-32-32</t>
  </si>
  <si>
    <t>2025-08-20-11-32-52</t>
  </si>
  <si>
    <t>2025-08-20-11-32-55</t>
  </si>
  <si>
    <t>2025-08-20-11-32-57</t>
  </si>
  <si>
    <t>2025-08-20-11-32-59</t>
  </si>
  <si>
    <t>2025-08-20-11-33-18</t>
  </si>
  <si>
    <t>2025-08-20-11-33-42</t>
  </si>
  <si>
    <t>2025-08-20-11-33-55</t>
  </si>
  <si>
    <t>2025-08-20-11-34-23</t>
  </si>
  <si>
    <t>2025-08-20-11-34-35</t>
  </si>
  <si>
    <t>2025-08-20-11-35-01</t>
  </si>
  <si>
    <t>2025-08-20-11-36-07</t>
  </si>
  <si>
    <t>2025-08-20-11-36-31</t>
  </si>
  <si>
    <t>2025-08-20-11-36-43</t>
  </si>
  <si>
    <t>2025-08-20-11-37-17</t>
  </si>
  <si>
    <t>2025-08-20-11-38-02</t>
  </si>
  <si>
    <t>3,7</t>
  </si>
  <si>
    <t>2025-08-20-11-38-07</t>
  </si>
  <si>
    <t>2025-08-20-11-38-22</t>
  </si>
  <si>
    <t>2025-08-20-11-38-36</t>
  </si>
  <si>
    <t>2025-08-20-11-38-56</t>
  </si>
  <si>
    <t>3,6</t>
  </si>
  <si>
    <t>2025-08-20-11-39-06</t>
  </si>
  <si>
    <t>2025-08-20-11-39-18</t>
  </si>
  <si>
    <t>1,7</t>
  </si>
  <si>
    <t>2025-08-20-11-39-39</t>
  </si>
  <si>
    <t>2</t>
  </si>
  <si>
    <t>2025-08-20-11-41-02</t>
  </si>
  <si>
    <t>9</t>
  </si>
  <si>
    <t>2025-08-20-11-41-24</t>
  </si>
  <si>
    <t>7,5</t>
  </si>
  <si>
    <t>2025-08-20-11-41-43</t>
  </si>
  <si>
    <t>2025-08-20-11-42-05</t>
  </si>
  <si>
    <t>1,6</t>
  </si>
  <si>
    <t>2025-08-20-11-42-24</t>
  </si>
  <si>
    <t>2025-08-20-11-43-03</t>
  </si>
  <si>
    <t>2025-08-20-11-44-51</t>
  </si>
  <si>
    <t>5,8</t>
  </si>
  <si>
    <t>2025-08-20-11-45-29</t>
  </si>
  <si>
    <t>3,9</t>
  </si>
  <si>
    <t>2025-08-20-11-45-53</t>
  </si>
  <si>
    <t>2025-08-20-11-46-12</t>
  </si>
  <si>
    <t>2025-08-20-11-46-46</t>
  </si>
  <si>
    <t>2025-08-20-11-47-09</t>
  </si>
  <si>
    <t>2025-08-20-11-47-16</t>
  </si>
  <si>
    <t>6,2</t>
  </si>
  <si>
    <t>2025-08-20-11-47-32</t>
  </si>
  <si>
    <t>2025-08-20-11-50-46</t>
  </si>
  <si>
    <t>2025-08-20-11-50-57</t>
  </si>
  <si>
    <t>2025-08-20-11-50-59</t>
  </si>
  <si>
    <t>2025-08-20-11-51-10</t>
  </si>
  <si>
    <t>2025-08-20-11-51-43</t>
  </si>
  <si>
    <t>6,4</t>
  </si>
  <si>
    <t>2025-08-20-11-52-22</t>
  </si>
  <si>
    <t>2025-08-20-11-52-34</t>
  </si>
  <si>
    <t>2025-08-20-11-52-36</t>
  </si>
  <si>
    <t>2025-08-20-11-52-48</t>
  </si>
  <si>
    <t>2025-08-20-11-52-58</t>
  </si>
  <si>
    <t>2025-08-20-11-53-03</t>
  </si>
  <si>
    <t>2025-08-20-11-53-07</t>
  </si>
  <si>
    <t>3,3</t>
  </si>
  <si>
    <t>2025-08-20-11-53-13</t>
  </si>
  <si>
    <t>2025-08-20-11-53-24</t>
  </si>
  <si>
    <t>2025-08-20-11-53-26</t>
  </si>
  <si>
    <t>2025-08-20-11-53-33</t>
  </si>
  <si>
    <t>2,7</t>
  </si>
  <si>
    <t>2025-08-20-11-53-51</t>
  </si>
  <si>
    <t>2025-08-20-11-53-57</t>
  </si>
  <si>
    <t>4,9</t>
  </si>
  <si>
    <t>2025-08-20-11-54-19</t>
  </si>
  <si>
    <t>2,4</t>
  </si>
  <si>
    <t>2025-08-20-11-55-01</t>
  </si>
  <si>
    <t>2025-08-20-11-55-18</t>
  </si>
  <si>
    <t>2025-08-20-11-55-51</t>
  </si>
  <si>
    <t>2025-08-20-11-55-53</t>
  </si>
  <si>
    <t>2025-08-20-11-56-09</t>
  </si>
  <si>
    <t>2025-08-20-11-56-24</t>
  </si>
  <si>
    <t>2025-08-20-11-56-28</t>
  </si>
  <si>
    <t>2025-08-20-11-56-49</t>
  </si>
  <si>
    <t>2025-08-20-11-56-58</t>
  </si>
  <si>
    <t>2025-08-20-11-57-11</t>
  </si>
  <si>
    <t>2025-08-20-11-57-22</t>
  </si>
  <si>
    <t>2025-08-20-11-57-24</t>
  </si>
  <si>
    <t>4,1</t>
  </si>
  <si>
    <t>2025-08-20-11-57-37</t>
  </si>
  <si>
    <t>2025-08-20-11-57-52</t>
  </si>
  <si>
    <t>2025-08-20-11-57-54</t>
  </si>
  <si>
    <t>2025-08-20-11-57-56</t>
  </si>
  <si>
    <t>2025-08-20-11-58-06</t>
  </si>
  <si>
    <t>2025-08-20-11-58-11</t>
  </si>
  <si>
    <t>2025-08-20-11-58-21</t>
  </si>
  <si>
    <t>2025-08-20-11-58-23</t>
  </si>
  <si>
    <t>2025-08-20-11-58-25</t>
  </si>
  <si>
    <t>2025-08-20-11-58-28</t>
  </si>
  <si>
    <t>2025-08-20-11-58-55</t>
  </si>
  <si>
    <t>2025-08-20-11-59-19</t>
  </si>
  <si>
    <t>2025-08-20-11-59-33</t>
  </si>
  <si>
    <t>2025-08-20-11-59-35</t>
  </si>
  <si>
    <t>2025-08-20-11-59-37</t>
  </si>
  <si>
    <t>2025-08-20-12-00-09</t>
  </si>
  <si>
    <t>2025-08-20-12-01-14</t>
  </si>
  <si>
    <t>2025-08-20-12-01-33</t>
  </si>
  <si>
    <t>2025-08-20-12-01-53</t>
  </si>
  <si>
    <t>2,8</t>
  </si>
  <si>
    <t>2025-08-20-12-02-12</t>
  </si>
  <si>
    <t>2025-08-20-12-02-25</t>
  </si>
  <si>
    <t>2025-08-20-12-02-44</t>
  </si>
  <si>
    <t>1,8</t>
  </si>
  <si>
    <t>2025-08-20-12-02-52</t>
  </si>
  <si>
    <t>2025-08-20-12-03-03</t>
  </si>
  <si>
    <t>2025-08-20-12-03-11</t>
  </si>
  <si>
    <t>2025-08-20-12-04-10</t>
  </si>
  <si>
    <t>2025-08-20-12-05-19</t>
  </si>
  <si>
    <t>2025-08-20-12-05-38</t>
  </si>
  <si>
    <t>2025-08-20-12-05-41</t>
  </si>
  <si>
    <t>2025-08-20-12-05-44</t>
  </si>
  <si>
    <t>2025-08-20-12-05-48</t>
  </si>
  <si>
    <t>2025-08-20-12-06-06</t>
  </si>
  <si>
    <t>5,2</t>
  </si>
  <si>
    <t>2025-08-20-12-06-39</t>
  </si>
  <si>
    <t>2025-08-20-12-06-56</t>
  </si>
  <si>
    <t>2025-08-20-12-07-27</t>
  </si>
  <si>
    <t>2025-08-20-12-07-47</t>
  </si>
  <si>
    <t>2025-08-20-12-07-50</t>
  </si>
  <si>
    <t>2025-08-20-12-07-55</t>
  </si>
  <si>
    <t>2025-08-20-12-08-15</t>
  </si>
  <si>
    <t>2025-08-20-12-08-23</t>
  </si>
  <si>
    <t>2025-08-20-12-08-25</t>
  </si>
  <si>
    <t>2025-08-20-12-08-36</t>
  </si>
  <si>
    <t>2025-08-20-12-08-43</t>
  </si>
  <si>
    <t>2025-08-20-12-08-52</t>
  </si>
  <si>
    <t>2025-08-20-12-08-56</t>
  </si>
  <si>
    <t>2025-08-20-12-09-16</t>
  </si>
  <si>
    <t>2025-08-20-12-09-32</t>
  </si>
  <si>
    <t>63</t>
  </si>
  <si>
    <t>2025-08-20-12-10-08</t>
  </si>
  <si>
    <t>2025-08-20-12-11-15</t>
  </si>
  <si>
    <t>46</t>
  </si>
  <si>
    <t>2025-08-20-12-11-24</t>
  </si>
  <si>
    <t>Castan porcesc</t>
  </si>
  <si>
    <t>2025-08-20-12-13-43</t>
  </si>
  <si>
    <t>Aesculus hippocastanum</t>
  </si>
  <si>
    <t>2025-08-20-12-15-07</t>
  </si>
  <si>
    <t>2025-08-20-12-15-24</t>
  </si>
  <si>
    <t>2025-08-20-12-15-34</t>
  </si>
  <si>
    <t>2025-08-20-12-16-12</t>
  </si>
  <si>
    <t>2025-08-20-12-16-29</t>
  </si>
  <si>
    <t>2025-08-20-12-16-32</t>
  </si>
  <si>
    <t>2025-08-20-12-16-36</t>
  </si>
  <si>
    <t>2025-08-20-12-16-38</t>
  </si>
  <si>
    <t>2025-08-20-12-16-48</t>
  </si>
  <si>
    <t>2025-08-20-12-16-52</t>
  </si>
  <si>
    <t>2025-08-20-12-17-49</t>
  </si>
  <si>
    <t>2025-08-20-12-18-49</t>
  </si>
  <si>
    <t>80</t>
  </si>
  <si>
    <t>2025-08-20-12-21-27</t>
  </si>
  <si>
    <t>2025-08-20-12-23-10</t>
  </si>
  <si>
    <t>2025-08-20-12-23-27</t>
  </si>
  <si>
    <t>2025-08-20-12-23-33</t>
  </si>
  <si>
    <t>2025-08-20-12-23-57</t>
  </si>
  <si>
    <t>2025-08-20-12-24-10</t>
  </si>
  <si>
    <t>2025-08-20-12-24-14</t>
  </si>
  <si>
    <t>2025-08-20-12-24-25</t>
  </si>
  <si>
    <t>2025-08-20-12-24-40</t>
  </si>
  <si>
    <t>2025-08-20-12-24-43</t>
  </si>
  <si>
    <t>2025-08-20-12-24-51</t>
  </si>
  <si>
    <t>2025-08-20-12-24-53</t>
  </si>
  <si>
    <t>2025-08-20-12-24-55</t>
  </si>
  <si>
    <t>2025-08-20-12-24-57</t>
  </si>
  <si>
    <t>2025-08-20-12-24-59</t>
  </si>
  <si>
    <t>2025-08-20-12-25-01</t>
  </si>
  <si>
    <t>2025-08-20-12-25-05</t>
  </si>
  <si>
    <t>2025-08-20-12-25-08</t>
  </si>
  <si>
    <t>2025-08-20-12-25-13</t>
  </si>
  <si>
    <t>2025-08-20-12-25-32</t>
  </si>
  <si>
    <t>2025-08-20-12-25-47</t>
  </si>
  <si>
    <t>2025-08-20-12-26-00</t>
  </si>
  <si>
    <t>2025-08-20-12-26-05</t>
  </si>
  <si>
    <t>3,4</t>
  </si>
  <si>
    <t>2025-08-20-12-26-17</t>
  </si>
  <si>
    <t>2025-08-20-12-26-28</t>
  </si>
  <si>
    <t>2025-08-20-12-26-30</t>
  </si>
  <si>
    <t>2025-08-20-12-26-33</t>
  </si>
  <si>
    <t>2025-08-20-12-26-35</t>
  </si>
  <si>
    <t>2025-08-20-12-26-37</t>
  </si>
  <si>
    <t>2025-08-20-12-26-40</t>
  </si>
  <si>
    <t>2025-08-20-12-26-42</t>
  </si>
  <si>
    <t>2025-08-20-12-26-44</t>
  </si>
  <si>
    <t>2025-08-20-12-26-46</t>
  </si>
  <si>
    <t>2025-08-20-12-26-48</t>
  </si>
  <si>
    <t>2025-08-20-12-26-54</t>
  </si>
  <si>
    <t>2025-08-20-12-27-03</t>
  </si>
  <si>
    <t>2025-08-20-12-27-48</t>
  </si>
  <si>
    <t>2025-08-20-12-27-55</t>
  </si>
  <si>
    <t>2025-08-20-12-27-59</t>
  </si>
  <si>
    <t>2025-08-20-12-28-02</t>
  </si>
  <si>
    <t>2025-08-20-12-28-04</t>
  </si>
  <si>
    <t>2025-08-20-12-28-07</t>
  </si>
  <si>
    <t>2025-08-20-12-28-09</t>
  </si>
  <si>
    <t>2025-08-20-12-28-30</t>
  </si>
  <si>
    <t>2025-08-20-12-28-32</t>
  </si>
  <si>
    <t>2025-08-20-12-28-34</t>
  </si>
  <si>
    <t>2025-08-20-12-28-37</t>
  </si>
  <si>
    <t>2025-08-20-12-28-38</t>
  </si>
  <si>
    <t>2025-08-20-12-28-40</t>
  </si>
  <si>
    <t>2025-08-20-12-28-42</t>
  </si>
  <si>
    <t>2025-08-20-12-28-44</t>
  </si>
  <si>
    <t>2025-08-20-12-28-50</t>
  </si>
  <si>
    <t>2025-08-20-12-28-52</t>
  </si>
  <si>
    <t>2025-08-20-12-28-54</t>
  </si>
  <si>
    <t>2025-08-20-12-28-56</t>
  </si>
  <si>
    <t>2025-08-20-12-28-59</t>
  </si>
  <si>
    <t>2025-08-20-12-29-10</t>
  </si>
  <si>
    <t>2025-08-20-12-29-16</t>
  </si>
  <si>
    <t>2025-08-20-12-29-19</t>
  </si>
  <si>
    <t>2025-08-20-12-29-21</t>
  </si>
  <si>
    <t>2025-08-20-12-29-23</t>
  </si>
  <si>
    <t>2025-08-20-12-29-25</t>
  </si>
  <si>
    <t>2025-08-20-12-29-27</t>
  </si>
  <si>
    <t>2025-08-20-12-29-30</t>
  </si>
  <si>
    <t>2025-08-20-12-29-33</t>
  </si>
  <si>
    <t>2025-08-20-12-29-34</t>
  </si>
  <si>
    <t>2025-08-20-12-29-43</t>
  </si>
  <si>
    <t>2025-08-20-12-29-56</t>
  </si>
  <si>
    <t>2025-08-20-12-31-28</t>
  </si>
  <si>
    <t>2025-08-20-12-31-43</t>
  </si>
  <si>
    <t>2025-08-20-12-31-45</t>
  </si>
  <si>
    <t>2025-08-20-12-31-47</t>
  </si>
  <si>
    <t>2025-08-20-12-31-49</t>
  </si>
  <si>
    <t>2025-08-20-12-31-53</t>
  </si>
  <si>
    <t>2025-08-20-12-31-55</t>
  </si>
  <si>
    <t>2025-08-20-12-34-36</t>
  </si>
  <si>
    <t>2025-08-20-12-34-56</t>
  </si>
  <si>
    <t>2025-08-20-12-35-38</t>
  </si>
  <si>
    <t>2025-08-20-12-38-09</t>
  </si>
  <si>
    <t>2025-08-20-12-38-25</t>
  </si>
  <si>
    <t>2025-08-20-12-38-50</t>
  </si>
  <si>
    <t>2025-08-20-12-39-33</t>
  </si>
  <si>
    <t>2025-08-20-12-40-58</t>
  </si>
  <si>
    <t>2025-08-20-12-41-16</t>
  </si>
  <si>
    <t>2025-08-20-12-42-13</t>
  </si>
  <si>
    <t>2025-08-20-12-42-30</t>
  </si>
  <si>
    <t>2025-08-20-12-42-37</t>
  </si>
  <si>
    <t>2025-08-20-12-42-43</t>
  </si>
  <si>
    <t>2025-08-20-12-43-41</t>
  </si>
  <si>
    <t>2025-08-20-12-43-54</t>
  </si>
  <si>
    <t>2025-08-20-12-45-46</t>
  </si>
  <si>
    <t>2025-08-20-12-50-05</t>
  </si>
  <si>
    <t>2025-08-20-12-50-09</t>
  </si>
  <si>
    <t>2025-08-20-12-50-31</t>
  </si>
  <si>
    <t>2025-08-20-12-50-53</t>
  </si>
  <si>
    <t>2025-08-20-12-51-07</t>
  </si>
  <si>
    <t>2025-08-20-12-51-09</t>
  </si>
  <si>
    <t>2025-08-20-12-51-23</t>
  </si>
  <si>
    <t>2025-08-20-12-51-32</t>
  </si>
  <si>
    <t>2025-08-20-12-51-35</t>
  </si>
  <si>
    <t>2025-08-20-12-51-38</t>
  </si>
  <si>
    <t>90</t>
  </si>
  <si>
    <t>2025-08-20-12-51-42</t>
  </si>
  <si>
    <t>2025-08-20-12-52-00</t>
  </si>
  <si>
    <t>2025-08-20-12-52-19</t>
  </si>
  <si>
    <t>2025-08-20-12-54-52</t>
  </si>
  <si>
    <t>2025-08-20-12-55-16</t>
  </si>
  <si>
    <t>2025-08-20-12-55-18</t>
  </si>
  <si>
    <t>2025-08-20-12-55-31</t>
  </si>
  <si>
    <t>2025-08-20-12-55-49</t>
  </si>
  <si>
    <t>2025-08-20-12-59-27</t>
  </si>
  <si>
    <t>2025-08-20-12-59-51</t>
  </si>
  <si>
    <t>2025-08-20-13-00-10</t>
  </si>
  <si>
    <t>2025-08-20-13-00-29</t>
  </si>
  <si>
    <t>Măr</t>
  </si>
  <si>
    <t>2025-08-20-13-00-43</t>
  </si>
  <si>
    <t>Malus domestica</t>
  </si>
  <si>
    <t>2025-08-20-13-01-14</t>
  </si>
  <si>
    <t>2025-08-20-13-01-29</t>
  </si>
  <si>
    <t>2025-08-20-13-01-32</t>
  </si>
  <si>
    <t>Cais</t>
  </si>
  <si>
    <t>29</t>
  </si>
  <si>
    <t>4,7</t>
  </si>
  <si>
    <t>2025-08-20-13-02-04</t>
  </si>
  <si>
    <t>Prunus armeniaca</t>
  </si>
  <si>
    <t>2025-08-20-13-02-24</t>
  </si>
  <si>
    <t>2025-08-20-13-02-47</t>
  </si>
  <si>
    <t>2025-08-20-13-02-59</t>
  </si>
  <si>
    <t>5,5</t>
  </si>
  <si>
    <t>2025-08-20-13-03-16</t>
  </si>
  <si>
    <t>Arbore de mătase</t>
  </si>
  <si>
    <t>2025-08-20-13-04-44</t>
  </si>
  <si>
    <t>Albizia julibrissin</t>
  </si>
  <si>
    <t>Oțetar</t>
  </si>
  <si>
    <t>2025-08-20-13-05-28</t>
  </si>
  <si>
    <t>Rhus typhina</t>
  </si>
  <si>
    <t>5,9</t>
  </si>
  <si>
    <t>2025-08-20-13-05-52</t>
  </si>
  <si>
    <t>2025-08-20-13-06-20</t>
  </si>
  <si>
    <t>38</t>
  </si>
  <si>
    <t>2025-08-20-13-07-03</t>
  </si>
  <si>
    <t>2025-08-20-13-07-20</t>
  </si>
  <si>
    <t>2025-08-20-13-07-40</t>
  </si>
  <si>
    <t>2025-08-20-13-08-12</t>
  </si>
  <si>
    <t>2025-08-20-13-08-24</t>
  </si>
  <si>
    <t>2025-08-20-13-08-29</t>
  </si>
  <si>
    <t>61</t>
  </si>
  <si>
    <t>6,7</t>
  </si>
  <si>
    <t>2025-08-20-13-08-44</t>
  </si>
  <si>
    <t>2,3</t>
  </si>
  <si>
    <t>2025-08-20-13-09-14</t>
  </si>
  <si>
    <t>2025-08-20-13-12-09</t>
  </si>
  <si>
    <t>2025-08-20-13-12-34</t>
  </si>
  <si>
    <t>2025-08-20-13-13-06</t>
  </si>
  <si>
    <t>2025-08-20-13-13-16</t>
  </si>
  <si>
    <t>2025-08-20-13-13-30</t>
  </si>
  <si>
    <t>2025-08-20-13-13-40</t>
  </si>
  <si>
    <t>Salcâm japonez</t>
  </si>
  <si>
    <t>45</t>
  </si>
  <si>
    <t>7,8</t>
  </si>
  <si>
    <t>2025-08-20-13-13-49</t>
  </si>
  <si>
    <t>Sophora japonica</t>
  </si>
  <si>
    <t>2025-08-20-13-18-17</t>
  </si>
  <si>
    <t>2025-08-20-13-18-47</t>
  </si>
  <si>
    <t>2025-08-20-13-20-03</t>
  </si>
  <si>
    <t>68</t>
  </si>
  <si>
    <t>2025-08-20-13-20-34</t>
  </si>
  <si>
    <t>5,7</t>
  </si>
  <si>
    <t>2025-08-20-13-21-04</t>
  </si>
  <si>
    <t>2025-08-20-13-22-06</t>
  </si>
  <si>
    <t>110</t>
  </si>
  <si>
    <t>2025-08-20-13-26-15</t>
  </si>
  <si>
    <t>2025-08-20-13-26-35</t>
  </si>
  <si>
    <t>2025-08-20-13-27-05</t>
  </si>
  <si>
    <t>2025-08-20-13-27-28</t>
  </si>
  <si>
    <t>6,5</t>
  </si>
  <si>
    <t>2025-08-20-13-27-48</t>
  </si>
  <si>
    <t>2025-08-20-13-28-07</t>
  </si>
  <si>
    <t>2025-08-20-13-28-22</t>
  </si>
  <si>
    <t>2025-08-20-13-28-26</t>
  </si>
  <si>
    <t>7,2</t>
  </si>
  <si>
    <t>2025-08-20-13-28-33</t>
  </si>
  <si>
    <t>2025-08-20-13-29-05</t>
  </si>
  <si>
    <t>2025-08-20-13-29-19</t>
  </si>
  <si>
    <t>2025-08-20-13-29-46</t>
  </si>
  <si>
    <t>6,9</t>
  </si>
  <si>
    <t>2025-08-20-13-30-32</t>
  </si>
  <si>
    <t>2025-08-20-13-30-50</t>
  </si>
  <si>
    <t>55</t>
  </si>
  <si>
    <t>2025-08-20-13-31-03</t>
  </si>
  <si>
    <t>6,8</t>
  </si>
  <si>
    <t>2025-08-20-13-31-40</t>
  </si>
  <si>
    <t>2025-08-20-13-31-59</t>
  </si>
  <si>
    <t>2025-08-20-13-32-19</t>
  </si>
  <si>
    <t>2025-08-20-13-32-58</t>
  </si>
  <si>
    <t>2025-08-20-13-33-14</t>
  </si>
  <si>
    <t>2025-08-20-13-33-25</t>
  </si>
  <si>
    <t>2025-08-20-13-33-42</t>
  </si>
  <si>
    <t>2025-08-20-13-33-56</t>
  </si>
  <si>
    <t>2025-08-20-13-33-58</t>
  </si>
  <si>
    <t>5,6</t>
  </si>
  <si>
    <t>2025-08-20-13-34-05</t>
  </si>
  <si>
    <t>2025-08-20-13-34-24</t>
  </si>
  <si>
    <t>2025-08-20-13-34-38</t>
  </si>
  <si>
    <t>58</t>
  </si>
  <si>
    <t>6,1</t>
  </si>
  <si>
    <t>2025-08-20-13-35-14</t>
  </si>
  <si>
    <t>2025-08-20-13-36-01</t>
  </si>
  <si>
    <t>2025-08-20-13-36-43</t>
  </si>
  <si>
    <t>2025-08-20-13-37-05</t>
  </si>
  <si>
    <t>2025-08-20-13-37-40</t>
  </si>
  <si>
    <t>2025-08-20-13-38-03</t>
  </si>
  <si>
    <t>2025-08-20-13-38-35</t>
  </si>
  <si>
    <t>2025-08-20-13-38-42</t>
  </si>
  <si>
    <t>2025-08-20-13-38-55</t>
  </si>
  <si>
    <t>2025-08-20-13-39-07</t>
  </si>
  <si>
    <t>2025-08-20-13-39-26</t>
  </si>
  <si>
    <t>2025-08-20-13-39-42</t>
  </si>
  <si>
    <t>2025-08-20-13-40-00</t>
  </si>
  <si>
    <t>2025-08-20-13-40-51</t>
  </si>
  <si>
    <t>52</t>
  </si>
  <si>
    <t>2025-08-20-13-41-45</t>
  </si>
  <si>
    <t>2025-08-20-13-42-02</t>
  </si>
  <si>
    <t>2025-08-20-13-42-23</t>
  </si>
  <si>
    <t>2025-08-20-13-42-48</t>
  </si>
  <si>
    <t>31</t>
  </si>
  <si>
    <t>2025-08-20-13-43-05</t>
  </si>
  <si>
    <t>2025-08-20-13-43-27</t>
  </si>
  <si>
    <t>2025-08-20-13-43-59</t>
  </si>
  <si>
    <t>2025-08-20-13-44-03</t>
  </si>
  <si>
    <t>2025-08-20-13-44-41</t>
  </si>
  <si>
    <t>2025-08-20-13-45-31</t>
  </si>
  <si>
    <t>2025-08-20-13-45-36</t>
  </si>
  <si>
    <t>2025-08-20-13-45-44</t>
  </si>
  <si>
    <t>2025-08-20-13-48-57</t>
  </si>
  <si>
    <t>2025-08-20-13-49-11</t>
  </si>
  <si>
    <t>2025-08-20-13-49-17</t>
  </si>
  <si>
    <t>2025-08-20-13-49-31</t>
  </si>
  <si>
    <t>2025-08-20-13-49-47</t>
  </si>
  <si>
    <t>41</t>
  </si>
  <si>
    <t>2025-08-20-13-50-09</t>
  </si>
  <si>
    <t>2025-08-20-13-50-34</t>
  </si>
  <si>
    <t>2025-08-20-13-50-51</t>
  </si>
  <si>
    <t>2025-08-20-13-50-59</t>
  </si>
  <si>
    <t>2025-08-20-13-51-29</t>
  </si>
  <si>
    <t>Paltin</t>
  </si>
  <si>
    <t>4,6</t>
  </si>
  <si>
    <t>2025-08-20-13-52-03</t>
  </si>
  <si>
    <t>Acer spp.</t>
  </si>
  <si>
    <t>2025-08-20-13-52-26</t>
  </si>
  <si>
    <t>2025-08-20-13-53-01</t>
  </si>
  <si>
    <t>56</t>
  </si>
  <si>
    <t>2025-08-20-13-54-35</t>
  </si>
  <si>
    <t>2025-08-20-13-55-22</t>
  </si>
  <si>
    <t>2025-08-20-13-55-59</t>
  </si>
  <si>
    <t>2025-08-20-13-58-19</t>
  </si>
  <si>
    <t>2025-08-20-13-58-55</t>
  </si>
  <si>
    <t>2025-08-20-13-59-20</t>
  </si>
  <si>
    <t>2025-08-20-13-59-28</t>
  </si>
  <si>
    <t>2025-08-20-13-59-37</t>
  </si>
  <si>
    <t>2025-08-20-14-00-12</t>
  </si>
  <si>
    <t>2025-08-20-14-00-45</t>
  </si>
  <si>
    <t>2025-08-20-14-00-53</t>
  </si>
  <si>
    <t>2025-08-20-14-01-54</t>
  </si>
  <si>
    <t>2025-08-20-14-02-27</t>
  </si>
  <si>
    <t>2025-08-20-14-02-54</t>
  </si>
  <si>
    <t>2025-08-20-14-03-38</t>
  </si>
  <si>
    <t>2025-08-20-14-04-20</t>
  </si>
  <si>
    <t>2025-08-20-14-04-41</t>
  </si>
  <si>
    <t>2025-08-20-14-05-02</t>
  </si>
  <si>
    <t>49</t>
  </si>
  <si>
    <t>2025-08-20-14-07-47</t>
  </si>
  <si>
    <t>Hibiscus</t>
  </si>
  <si>
    <t>2025-08-20-14-08-09</t>
  </si>
  <si>
    <t>Hibiscus syriacus</t>
  </si>
  <si>
    <t>5,4</t>
  </si>
  <si>
    <t>2025-08-20-14-08-58</t>
  </si>
  <si>
    <t>37</t>
  </si>
  <si>
    <t>2025-08-20-14-10-17</t>
  </si>
  <si>
    <t>2025-08-20-14-10-52</t>
  </si>
  <si>
    <t>2025-08-20-14-11-16</t>
  </si>
  <si>
    <t>2025-08-20-14-12-38</t>
  </si>
  <si>
    <t>2025-08-20-14-12-50</t>
  </si>
  <si>
    <t>2025-08-20-14-12-53</t>
  </si>
  <si>
    <t>2025-08-20-14-13-19</t>
  </si>
  <si>
    <t>2025-08-20-14-13-38</t>
  </si>
  <si>
    <t>2025-08-20-14-14-37</t>
  </si>
  <si>
    <t>2025-08-20-14-15-06</t>
  </si>
  <si>
    <t>2025-08-20-14-15-10</t>
  </si>
  <si>
    <t>2025-08-20-14-15-15</t>
  </si>
  <si>
    <t>2025-08-20-14-15-29</t>
  </si>
  <si>
    <t>2025-08-20-14-17-27</t>
  </si>
  <si>
    <t>2025-08-20-14-19-27</t>
  </si>
  <si>
    <t>2025-08-20-14-19-52</t>
  </si>
  <si>
    <t>3,1</t>
  </si>
  <si>
    <t>2025-08-20-14-20-14</t>
  </si>
  <si>
    <t>2025-08-20-14-22-07</t>
  </si>
  <si>
    <t>2025-08-20-14-23-02</t>
  </si>
  <si>
    <t>78</t>
  </si>
  <si>
    <t>2025-08-20-14-23-11</t>
  </si>
  <si>
    <t>2025-08-20-14-24-34</t>
  </si>
  <si>
    <t>2025-08-20-14-25-10</t>
  </si>
  <si>
    <t>2025-08-20-14-25-20</t>
  </si>
  <si>
    <t>2025-08-20-14-25-42</t>
  </si>
  <si>
    <t>2025-08-20-14-26-02</t>
  </si>
  <si>
    <t>2025-08-20-14-26-05</t>
  </si>
  <si>
    <t>2025-08-20-14-26-31</t>
  </si>
  <si>
    <t>2025-08-20-14-26-49</t>
  </si>
  <si>
    <t>143</t>
  </si>
  <si>
    <t>2025-08-20-14-27-18</t>
  </si>
  <si>
    <t>2025-08-20-14-29-27</t>
  </si>
  <si>
    <t>2025-08-20-14-29-44</t>
  </si>
  <si>
    <t>2025-08-20-14-29-46</t>
  </si>
  <si>
    <t>2025-08-20-14-30-41</t>
  </si>
  <si>
    <t>2025-08-20-14-30-45</t>
  </si>
  <si>
    <t>2025-08-20-14-30-49</t>
  </si>
  <si>
    <t>2025-08-20-14-31-13</t>
  </si>
  <si>
    <t>2025-08-20-14-31-41</t>
  </si>
  <si>
    <t>2025-08-20-14-32-08</t>
  </si>
  <si>
    <t>2025-08-20-14-32-26</t>
  </si>
  <si>
    <t>2025-08-20-14-32-28</t>
  </si>
  <si>
    <t>5,1</t>
  </si>
  <si>
    <t>2025-08-20-14-33-59</t>
  </si>
  <si>
    <t>2025-08-20-14-34-24</t>
  </si>
  <si>
    <t>2025-08-20-14-34-40</t>
  </si>
  <si>
    <t>2025-08-20-14-35-03</t>
  </si>
  <si>
    <t>2025-08-20-14-36-53</t>
  </si>
  <si>
    <t>2025-08-20-14-37-50</t>
  </si>
  <si>
    <t>7,3</t>
  </si>
  <si>
    <t>2025-08-20-14-38-10</t>
  </si>
  <si>
    <t>2025-08-20-14-38-33</t>
  </si>
  <si>
    <t>2025-08-20-14-38-49</t>
  </si>
  <si>
    <t>2025-08-20-14-40-24</t>
  </si>
  <si>
    <t>2025-08-20-14-40-36</t>
  </si>
  <si>
    <t>2025-08-20-14-41-08</t>
  </si>
  <si>
    <t>105</t>
  </si>
  <si>
    <t>2025-08-20-14-42-46</t>
  </si>
  <si>
    <t>2025-08-20-14-43-27</t>
  </si>
  <si>
    <t>2025-08-20-14-44-00</t>
  </si>
  <si>
    <t>2025-08-20-14-44-19</t>
  </si>
  <si>
    <t>Liliac</t>
  </si>
  <si>
    <t>2025-08-20-14-45-24</t>
  </si>
  <si>
    <t>Syringa vulgaris</t>
  </si>
  <si>
    <t>2025-08-20-14-45-58</t>
  </si>
  <si>
    <t>2025-08-20-14-46-19</t>
  </si>
  <si>
    <t>62</t>
  </si>
  <si>
    <t>2025-08-20-14-46-26</t>
  </si>
  <si>
    <t>2025-08-20-14-46-54</t>
  </si>
  <si>
    <t>2025-08-20-14-47-26</t>
  </si>
  <si>
    <t>2025-08-20-14-48-05</t>
  </si>
  <si>
    <t>2025-08-20-14-48-23</t>
  </si>
  <si>
    <t>2025-08-20-15-26-52</t>
  </si>
  <si>
    <t>2025-08-20-15-27-06</t>
  </si>
  <si>
    <t>2025-08-20-15-27-12</t>
  </si>
  <si>
    <t>2025-08-20-15-27-23</t>
  </si>
  <si>
    <t>2025-08-20-15-27-25</t>
  </si>
  <si>
    <t>2025-08-20-15-27-27</t>
  </si>
  <si>
    <t>2025-08-20-15-27-40</t>
  </si>
  <si>
    <t>2025-08-20-15-28-05</t>
  </si>
  <si>
    <t>2025-08-20-15-28-13</t>
  </si>
  <si>
    <t>2025-08-20-15-28-16</t>
  </si>
  <si>
    <t>48</t>
  </si>
  <si>
    <t>2025-08-20-15-28-45</t>
  </si>
  <si>
    <t>2025-08-20-15-29-49</t>
  </si>
  <si>
    <t>2025-08-20-15-30-37</t>
  </si>
  <si>
    <t>2025-08-20-15-30-50</t>
  </si>
  <si>
    <t>2025-08-20-15-30-58</t>
  </si>
  <si>
    <t>2025-08-20-15-31-05</t>
  </si>
  <si>
    <t>2025-08-20-15-31-38</t>
  </si>
  <si>
    <t>2025-08-20-15-31-58</t>
  </si>
  <si>
    <t>2025-08-20-15-34-52</t>
  </si>
  <si>
    <t>2025-08-20-15-35-05</t>
  </si>
  <si>
    <t>2025-08-20-15-35-15</t>
  </si>
  <si>
    <t>2025-08-20-15-35-24</t>
  </si>
  <si>
    <t>2025-08-20-15-36-54</t>
  </si>
  <si>
    <t>2025-08-20-15-37-10</t>
  </si>
  <si>
    <t>2025-08-20-15-37-13</t>
  </si>
  <si>
    <t>2025-08-20-15-37-27</t>
  </si>
  <si>
    <t>2025-08-20-15-37-34</t>
  </si>
  <si>
    <t>2025-08-20-15-38-33</t>
  </si>
  <si>
    <t>2025-08-20-15-38-59</t>
  </si>
  <si>
    <t>2025-08-20-15-39-28</t>
  </si>
  <si>
    <t>2025-08-20-15-39-50</t>
  </si>
  <si>
    <t>2025-08-20-15-39-53</t>
  </si>
  <si>
    <t>2025-08-20-15-40-00</t>
  </si>
  <si>
    <t>2025-08-20-15-40-02</t>
  </si>
  <si>
    <t>2025-08-20-15-40-06</t>
  </si>
  <si>
    <t>2025-08-20-15-40-09</t>
  </si>
  <si>
    <t>2025-08-20-15-40-12</t>
  </si>
  <si>
    <t>2025-08-20-15-40-14</t>
  </si>
  <si>
    <t>2025-08-20-15-40-36</t>
  </si>
  <si>
    <t>2025-08-20-15-41-28</t>
  </si>
  <si>
    <t>2025-08-20-15-41-47</t>
  </si>
  <si>
    <t>2025-08-20-15-41-49</t>
  </si>
  <si>
    <t>2025-08-20-15-42-14</t>
  </si>
  <si>
    <t>2025-08-20-15-42-48</t>
  </si>
  <si>
    <t>2025-08-20-15-42-54</t>
  </si>
  <si>
    <t>2025-08-20-15-43-15</t>
  </si>
  <si>
    <t>2025-08-20-15-43-29</t>
  </si>
  <si>
    <t>2025-08-20-15-43-32</t>
  </si>
  <si>
    <t>2025-08-20-15-43-41</t>
  </si>
  <si>
    <t>2025-08-20-15-44-17</t>
  </si>
  <si>
    <t>2025-08-20-15-47-36</t>
  </si>
  <si>
    <t>2025-08-20-15-47-55</t>
  </si>
  <si>
    <t>2025-08-20-15-47-59</t>
  </si>
  <si>
    <t>7,4</t>
  </si>
  <si>
    <t>2025-08-20-15-48-42</t>
  </si>
  <si>
    <t>2025-08-20-15-49-15</t>
  </si>
  <si>
    <t>2025-08-20-15-49-58</t>
  </si>
  <si>
    <t>2025-08-20-15-50-08</t>
  </si>
  <si>
    <t>2025-08-20-15-50-11</t>
  </si>
  <si>
    <t>2025-08-20-15-50-13</t>
  </si>
  <si>
    <t>2025-08-20-15-50-15</t>
  </si>
  <si>
    <t>2025-08-20-15-50-18</t>
  </si>
  <si>
    <t>2025-08-20-15-50-23</t>
  </si>
  <si>
    <t>2,5</t>
  </si>
  <si>
    <t>2025-08-20-15-51-59</t>
  </si>
  <si>
    <t>2025-08-20-15-52-06</t>
  </si>
  <si>
    <t>2025-08-20-15-52-08</t>
  </si>
  <si>
    <t>2025-08-20-15-52-10</t>
  </si>
  <si>
    <t>2025-08-20-15-52-13</t>
  </si>
  <si>
    <t>2025-08-20-15-52-14</t>
  </si>
  <si>
    <t>2025-08-20-15-52-17</t>
  </si>
  <si>
    <t>2025-08-20-15-52-23</t>
  </si>
  <si>
    <t>2025-08-20-15-52-25</t>
  </si>
  <si>
    <t>2025-08-20-15-52-28</t>
  </si>
  <si>
    <t>2025-08-20-15-52-30</t>
  </si>
  <si>
    <t>2025-08-20-15-53-10</t>
  </si>
  <si>
    <t>2025-08-20-15-54-00</t>
  </si>
  <si>
    <t>2025-08-20-15-54-12</t>
  </si>
  <si>
    <t>2025-08-20-15-54-15</t>
  </si>
  <si>
    <t>2025-08-20-15-54-18</t>
  </si>
  <si>
    <t>2025-08-20-15-54-21</t>
  </si>
  <si>
    <t>2025-08-20-15-54-23</t>
  </si>
  <si>
    <t>2025-08-20-15-54-25</t>
  </si>
  <si>
    <t>2025-08-20-15-54-27</t>
  </si>
  <si>
    <t>2025-08-20-15-54-29</t>
  </si>
  <si>
    <t>Cireș</t>
  </si>
  <si>
    <t>2025-08-20-15-54-36</t>
  </si>
  <si>
    <t>Prunus avium</t>
  </si>
  <si>
    <t>2025-08-20-15-54-44</t>
  </si>
  <si>
    <t>2025-08-20-15-54-58</t>
  </si>
  <si>
    <t>2025-08-20-15-55-17</t>
  </si>
  <si>
    <t>2025-08-20-15-55-30</t>
  </si>
  <si>
    <t>2025-08-20-15-55-37</t>
  </si>
  <si>
    <t>2025-08-20-15-55-40</t>
  </si>
  <si>
    <t>2025-08-20-15-55-44</t>
  </si>
  <si>
    <t>2025-08-20-15-55-47</t>
  </si>
  <si>
    <t>2025-08-20-15-55-49</t>
  </si>
  <si>
    <t>2025-08-20-15-55-57</t>
  </si>
  <si>
    <t>2025-08-20-15-56-00</t>
  </si>
  <si>
    <t>2025-08-20-15-56-02</t>
  </si>
  <si>
    <t>2025-08-20-15-56-05</t>
  </si>
  <si>
    <t>2025-08-20-15-56-07</t>
  </si>
  <si>
    <t>2025-08-20-15-56-15</t>
  </si>
  <si>
    <t>2025-08-20-15-56-17</t>
  </si>
  <si>
    <t>2025-08-20-15-56-19</t>
  </si>
  <si>
    <t>2025-08-20-15-56-24</t>
  </si>
  <si>
    <t>2025-08-20-15-56-48</t>
  </si>
  <si>
    <t>2025-08-20-15-57-01</t>
  </si>
  <si>
    <t>2025-08-20-15-57-10</t>
  </si>
  <si>
    <t>2025-08-20-15-57-12</t>
  </si>
  <si>
    <t>2025-08-20-15-57-18</t>
  </si>
  <si>
    <t>2025-08-20-15-57-20</t>
  </si>
  <si>
    <t>2025-08-20-15-57-22</t>
  </si>
  <si>
    <t>2025-08-20-15-57-29</t>
  </si>
  <si>
    <t>2025-08-20-15-57-31</t>
  </si>
  <si>
    <t>2025-08-20-15-57-33</t>
  </si>
  <si>
    <t>2025-08-20-15-58-45</t>
  </si>
  <si>
    <t>2025-08-20-15-58-48</t>
  </si>
  <si>
    <t>2025-08-20-15-58-55</t>
  </si>
  <si>
    <t>2025-08-20-15-59-02</t>
  </si>
  <si>
    <t>2025-08-20-15-59-17</t>
  </si>
  <si>
    <t>2025-08-20-15-59-26</t>
  </si>
  <si>
    <t>2025-08-20-15-59-34</t>
  </si>
  <si>
    <t>2025-08-20-16-00-24</t>
  </si>
  <si>
    <t>2025-08-20-16-00-36</t>
  </si>
  <si>
    <t>2025-08-20-16-00-40</t>
  </si>
  <si>
    <t>2025-08-20-16-00-42</t>
  </si>
  <si>
    <t>2025-08-20-16-00-50</t>
  </si>
  <si>
    <t>2025-08-20-16-00-56</t>
  </si>
  <si>
    <t>2025-08-20-16-00-59</t>
  </si>
  <si>
    <t>2025-08-20-16-01-01</t>
  </si>
  <si>
    <t>2025-08-20-16-01-03</t>
  </si>
  <si>
    <t>2025-08-20-16-01-27</t>
  </si>
  <si>
    <t>2025-08-20-16-01-36</t>
  </si>
  <si>
    <t>2025-08-20-16-01-38</t>
  </si>
  <si>
    <t>2025-08-20-16-01-40</t>
  </si>
  <si>
    <t>2025-08-20-16-01-42</t>
  </si>
  <si>
    <t>2025-08-20-16-01-44</t>
  </si>
  <si>
    <t>2025-08-20-16-01-50</t>
  </si>
  <si>
    <t>2025-08-20-16-02-04</t>
  </si>
  <si>
    <t>2025-08-20-16-02-18</t>
  </si>
  <si>
    <t>2025-08-20-16-02-24</t>
  </si>
  <si>
    <t>2025-08-20-16-02-29</t>
  </si>
  <si>
    <t>2025-08-20-16-02-36</t>
  </si>
  <si>
    <t>2025-08-20-16-02-38</t>
  </si>
  <si>
    <t>2025-08-20-16-02-40</t>
  </si>
  <si>
    <t>2025-08-20-16-02-43</t>
  </si>
  <si>
    <t>2025-08-20-16-02-46</t>
  </si>
  <si>
    <t>2025-08-20-16-03-05</t>
  </si>
  <si>
    <t>2025-08-20-16-03-15</t>
  </si>
  <si>
    <t>2025-08-20-16-03-34</t>
  </si>
  <si>
    <t>2025-08-20-16-03-36</t>
  </si>
  <si>
    <t>2025-08-20-16-03-39</t>
  </si>
  <si>
    <t>2025-08-20-16-03-41</t>
  </si>
  <si>
    <t>2025-08-20-16-04-15</t>
  </si>
  <si>
    <t>2025-08-20-16-04-30</t>
  </si>
  <si>
    <t>2025-08-20-16-04-45</t>
  </si>
  <si>
    <t>2025-08-20-16-04-47</t>
  </si>
  <si>
    <t>2025-08-20-16-04-52</t>
  </si>
  <si>
    <t>2025-08-20-16-05-03</t>
  </si>
  <si>
    <t>2025-08-20-16-05-34</t>
  </si>
  <si>
    <t>2025-08-20-16-05-42</t>
  </si>
  <si>
    <t>2025-08-20-16-05-44</t>
  </si>
  <si>
    <t>2025-08-20-16-05-49</t>
  </si>
  <si>
    <t>2025-08-20-16-06-02</t>
  </si>
  <si>
    <t>2025-08-20-16-07-16</t>
  </si>
  <si>
    <t>2025-08-20-16-07-22</t>
  </si>
  <si>
    <t>2025-08-20-16-07-26</t>
  </si>
  <si>
    <t>2025-08-20-16-07-30</t>
  </si>
  <si>
    <t>2025-08-20-16-07-33</t>
  </si>
  <si>
    <t>2025-08-20-16-07-35</t>
  </si>
  <si>
    <t>2025-08-20-16-07-39</t>
  </si>
  <si>
    <t>2025-08-20-16-07-41</t>
  </si>
  <si>
    <t>2025-08-20-16-08-07</t>
  </si>
  <si>
    <t>2025-08-20-16-08-14</t>
  </si>
  <si>
    <t>2025-08-20-16-08-21</t>
  </si>
  <si>
    <t>2025-08-20-16-08-23</t>
  </si>
  <si>
    <t>2025-08-20-16-08-25</t>
  </si>
  <si>
    <t>2025-08-20-16-08-27</t>
  </si>
  <si>
    <t>2025-08-20-16-08-30</t>
  </si>
  <si>
    <t>2025-08-20-16-08-32</t>
  </si>
  <si>
    <t>2025-08-20-16-08-34</t>
  </si>
  <si>
    <t>2025-08-20-16-08-36</t>
  </si>
  <si>
    <t>2025-08-20-16-08-38</t>
  </si>
  <si>
    <t>2025-08-20-16-08-40</t>
  </si>
  <si>
    <t>2025-08-20-16-08-42</t>
  </si>
  <si>
    <t>2025-08-20-16-09-19</t>
  </si>
  <si>
    <t>2025-08-20-16-09-29</t>
  </si>
  <si>
    <t>2025-08-20-16-09-31</t>
  </si>
  <si>
    <t>2025-08-20-16-09-34</t>
  </si>
  <si>
    <t>2025-08-20-16-09-36</t>
  </si>
  <si>
    <t>2025-08-20-16-09-38</t>
  </si>
  <si>
    <t>2025-08-20-16-09-40</t>
  </si>
  <si>
    <t>2025-08-20-16-09-42</t>
  </si>
  <si>
    <t>2025-08-20-16-09-45</t>
  </si>
  <si>
    <t>2025-08-20-16-09-47</t>
  </si>
  <si>
    <t>2025-08-20-16-09-49</t>
  </si>
  <si>
    <t>2025-08-20-16-09-51</t>
  </si>
  <si>
    <t>2025-08-20-16-09-54</t>
  </si>
  <si>
    <t>2025-08-20-16-10-06</t>
  </si>
  <si>
    <t>2025-08-20-16-12-48</t>
  </si>
  <si>
    <t>2025-08-20-16-13-12</t>
  </si>
  <si>
    <t>2025-08-20-16-13-36</t>
  </si>
  <si>
    <t>2025-08-20-16-13-38</t>
  </si>
  <si>
    <t>2025-08-20-16-13-41</t>
  </si>
  <si>
    <t>2025-08-20-16-13-43</t>
  </si>
  <si>
    <t>2025-08-20-16-13-46</t>
  </si>
  <si>
    <t>Brândușa</t>
  </si>
  <si>
    <t>2025-08-20-16-24-16</t>
  </si>
  <si>
    <t>2025-08-20-16-24-28</t>
  </si>
  <si>
    <t>2025-08-20-16-24-33</t>
  </si>
  <si>
    <t>2025-08-20-16-24-38</t>
  </si>
  <si>
    <t>2025-08-20-16-24-41</t>
  </si>
  <si>
    <t>2025-08-20-16-24-43</t>
  </si>
  <si>
    <t>2025-08-20-16-24-45</t>
  </si>
  <si>
    <t>2025-08-20-16-24-47</t>
  </si>
  <si>
    <t>2025-08-20-16-24-49</t>
  </si>
  <si>
    <t>2025-08-20-16-24-52</t>
  </si>
  <si>
    <t>2025-08-20-16-24-56</t>
  </si>
  <si>
    <t>2025-08-20-16-24-58</t>
  </si>
  <si>
    <t>2025-08-20-16-25-00</t>
  </si>
  <si>
    <t>2025-08-20-16-25-02</t>
  </si>
  <si>
    <t>2025-08-20-16-25-05</t>
  </si>
  <si>
    <t>2025-08-20-16-25-13</t>
  </si>
  <si>
    <t>2025-08-20-16-25-16</t>
  </si>
  <si>
    <t>2025-08-20-16-25-18</t>
  </si>
  <si>
    <t>2025-08-20-16-25-24</t>
  </si>
  <si>
    <t>2025-08-20-16-25-32</t>
  </si>
  <si>
    <t>2025-08-20-16-25-56</t>
  </si>
  <si>
    <t>2025-08-20-16-26-40</t>
  </si>
  <si>
    <t>2025-08-20-16-26-53</t>
  </si>
  <si>
    <t>2025-08-20-16-27-05</t>
  </si>
  <si>
    <t>2025-08-20-16-27-22</t>
  </si>
  <si>
    <t>2025-08-20-16-27-35</t>
  </si>
  <si>
    <t>2025-08-20-16-27-37</t>
  </si>
  <si>
    <t>2025-08-20-16-27-39</t>
  </si>
  <si>
    <t>2025-08-20-16-27-47</t>
  </si>
  <si>
    <t>2025-08-20-16-28-02</t>
  </si>
  <si>
    <t>Row Labels</t>
  </si>
  <si>
    <t>Grand Total</t>
  </si>
  <si>
    <t>Număr arbori</t>
  </si>
  <si>
    <t>Count of Număr arbori</t>
  </si>
  <si>
    <t>Count of Număr arbori2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</si>
</sst>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10" fontId="0" fillId="0" borderId="0" xfId="0" applyNumberFormat="1"/>
    <xf numFmtId="0" fontId="0" fillId="0" borderId="0" xfId="0" applyAlignment="1">
      <alignment horizontal="left" indent="2"/>
    </xf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a V" refreshedDate="46252.598894328701" createdVersion="8" refreshedVersion="8" minRefreshableVersion="3" recordCount="900" xr:uid="{B101DEC9-2462-4C66-84D3-31AC3EB4D88E}">
  <cacheSource type="worksheet">
    <worksheetSource name="Table1"/>
  </cacheSource>
  <cacheFields count="19">
    <cacheField name="fid" numFmtId="0">
      <sharedItems containsSemiMixedTypes="0" containsString="0" containsNumber="1" containsInteger="1" minValue="1" maxValue="900"/>
    </cacheField>
    <cacheField name="name" numFmtId="0">
      <sharedItems/>
    </cacheField>
    <cacheField name="Specia" numFmtId="0">
      <sharedItems count="27">
        <s v="Catalpa"/>
        <s v="Frasin"/>
        <s v="Salcie"/>
        <s v="Vișin"/>
        <s v="Prun"/>
        <s v="Stejar"/>
        <s v="Pin"/>
        <s v="Molid"/>
        <s v="Nuc"/>
        <s v="Tuia"/>
        <s v="Dud"/>
        <s v="Plop"/>
        <s v="Salcâm"/>
        <s v="Tei"/>
        <s v="Păr"/>
        <s v="Soc"/>
        <s v="Arțar"/>
        <s v="Castan porcesc"/>
        <s v="Măr"/>
        <s v="Cais"/>
        <s v="Arbore de mătase"/>
        <s v="Oțetar"/>
        <s v="Salcâm japonez"/>
        <s v="Paltin"/>
        <s v="Hibiscus"/>
        <s v="Liliac"/>
        <s v="Cireș"/>
      </sharedItems>
    </cacheField>
    <cacheField name="Diametru" numFmtId="0">
      <sharedItems/>
    </cacheField>
    <cacheField name="Inaltime" numFmtId="0">
      <sharedItems/>
    </cacheField>
    <cacheField name="StareViab" numFmtId="0">
      <sharedItems/>
    </cacheField>
    <cacheField name="GradIntre" numFmtId="0">
      <sharedItems/>
    </cacheField>
    <cacheField name="Risc" numFmtId="0">
      <sharedItems/>
    </cacheField>
    <cacheField name="Tip" numFmtId="0">
      <sharedItems count="4">
        <s v="Ornamental"/>
        <s v="Foioase"/>
        <s v="Fructifer"/>
        <s v="Conifer"/>
      </sharedItems>
    </cacheField>
    <cacheField name="SpatiuVer" numFmtId="0">
      <sharedItems containsNonDate="0" containsString="0" containsBlank="1"/>
    </cacheField>
    <cacheField name="Eticheta" numFmtId="0">
      <sharedItems containsNonDate="0" containsString="0" containsBlank="1"/>
    </cacheField>
    <cacheField name="Localitate" numFmtId="0">
      <sharedItems count="4">
        <s v="Bistrețu Nou"/>
        <s v="Bistreț"/>
        <s v="Plosca"/>
        <s v="Brândușa"/>
      </sharedItems>
    </cacheField>
    <cacheField name="DenUAT" numFmtId="0">
      <sharedItems/>
    </cacheField>
    <cacheField name="created" numFmtId="0">
      <sharedItems/>
    </cacheField>
    <cacheField name="x" numFmtId="0">
      <sharedItems containsSemiMixedTypes="0" containsString="0" containsNumber="1" minValue="376643.09611784399" maxValue="384927.44269059238"/>
    </cacheField>
    <cacheField name="y" numFmtId="0">
      <sharedItems containsSemiMixedTypes="0" containsString="0" containsNumber="1" minValue="266522.80855890119" maxValue="269882.13504689938"/>
    </cacheField>
    <cacheField name="DenLat" numFmtId="0">
      <sharedItems/>
    </cacheField>
    <cacheField name="Protejat" numFmtId="0">
      <sharedItems/>
    </cacheField>
    <cacheField name="Număr arbori" numFmtId="0">
      <sharedItems containsSemiMixedTypes="0" containsString="0" containsNumber="1" containsInteger="1" minValue="1" maxValue="1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0">
  <r>
    <n v="1"/>
    <s v="WPT 1"/>
    <x v="0"/>
    <s v="22"/>
    <s v="3.2"/>
    <s v="4"/>
    <s v="4"/>
    <s v="NU"/>
    <x v="0"/>
    <m/>
    <m/>
    <x v="0"/>
    <s v="Bistreț"/>
    <s v="2025-08-20-11-36-51"/>
    <n v="377463.96430445008"/>
    <n v="267596.01332577458"/>
    <s v="Catalpa spp."/>
    <s v="NU"/>
    <n v="16"/>
  </r>
  <r>
    <n v="2"/>
    <s v="WPT 1"/>
    <x v="0"/>
    <s v="22"/>
    <s v="3.2"/>
    <s v="4"/>
    <s v="4"/>
    <s v="NU"/>
    <x v="0"/>
    <m/>
    <m/>
    <x v="0"/>
    <s v="Bistreț"/>
    <s v="2025-08-20-11-37-22"/>
    <n v="377470.24404683849"/>
    <n v="267590.56435408897"/>
    <s v="Catalpa spp."/>
    <s v="NU"/>
    <n v="16"/>
  </r>
  <r>
    <n v="3"/>
    <s v="WPT 1"/>
    <x v="0"/>
    <s v="22"/>
    <s v="3.2"/>
    <s v="4"/>
    <s v="4"/>
    <s v="NU"/>
    <x v="0"/>
    <m/>
    <m/>
    <x v="0"/>
    <s v="Bistreț"/>
    <s v="2025-08-20-11-37-26"/>
    <n v="377475.84846887132"/>
    <n v="267584.97120342642"/>
    <s v="Catalpa spp."/>
    <s v="NU"/>
    <n v="16"/>
  </r>
  <r>
    <n v="4"/>
    <s v="WPT 1"/>
    <x v="1"/>
    <s v="22"/>
    <s v="3.2"/>
    <s v="4"/>
    <s v="4"/>
    <s v="NU"/>
    <x v="1"/>
    <m/>
    <m/>
    <x v="0"/>
    <s v="Bistreț"/>
    <s v="2025-08-20-11-37-48"/>
    <n v="377466.77866368042"/>
    <n v="267597.40749457822"/>
    <s v="Frasinus excelsior"/>
    <s v="NU"/>
    <n v="13"/>
  </r>
  <r>
    <n v="5"/>
    <s v="WPT 1"/>
    <x v="1"/>
    <s v="22"/>
    <s v="3.2"/>
    <s v="4"/>
    <s v="4"/>
    <s v="NU"/>
    <x v="1"/>
    <m/>
    <m/>
    <x v="0"/>
    <s v="Bistreț"/>
    <s v="2025-08-20-11-38-01"/>
    <n v="377470.05535088782"/>
    <n v="267600.73251514731"/>
    <s v="Frasinus excelsior"/>
    <s v="NU"/>
    <n v="13"/>
  </r>
  <r>
    <n v="6"/>
    <s v="WPT 1"/>
    <x v="1"/>
    <s v="22"/>
    <s v="3.2"/>
    <s v="4"/>
    <s v="4"/>
    <s v="NU"/>
    <x v="1"/>
    <m/>
    <m/>
    <x v="0"/>
    <s v="Bistreț"/>
    <s v="2025-08-20-11-38-08"/>
    <n v="377473.45301522699"/>
    <n v="267603.52507695928"/>
    <s v="Frasinus excelsior"/>
    <s v="NU"/>
    <n v="13"/>
  </r>
  <r>
    <n v="7"/>
    <s v="WPT 1"/>
    <x v="1"/>
    <s v="22"/>
    <s v="3.2"/>
    <s v="4"/>
    <s v="4"/>
    <s v="NU"/>
    <x v="1"/>
    <m/>
    <m/>
    <x v="0"/>
    <s v="Bistreț"/>
    <s v="2025-08-20-11-38-13"/>
    <n v="377476.05740362272"/>
    <n v="267605.6345590204"/>
    <s v="Frasinus excelsior"/>
    <s v="NU"/>
    <n v="13"/>
  </r>
  <r>
    <n v="8"/>
    <s v="WPT 1"/>
    <x v="2"/>
    <s v="18"/>
    <s v="4"/>
    <s v="4"/>
    <s v="4"/>
    <s v="NU"/>
    <x v="1"/>
    <m/>
    <m/>
    <x v="0"/>
    <s v="Bistreț"/>
    <s v="2025-08-20-11-38-20"/>
    <n v="377477.06090320362"/>
    <n v="267602.71355493611"/>
    <s v="Salix spp."/>
    <s v="NU"/>
    <n v="15"/>
  </r>
  <r>
    <n v="9"/>
    <s v="WPT 1"/>
    <x v="2"/>
    <s v="22"/>
    <s v="5"/>
    <s v="4"/>
    <s v="4"/>
    <s v="NU"/>
    <x v="1"/>
    <m/>
    <m/>
    <x v="0"/>
    <s v="Bistreț"/>
    <s v="2025-08-20-11-38-33"/>
    <n v="377478.6250399311"/>
    <n v="267602.80414573208"/>
    <s v="Salix spp."/>
    <s v="NU"/>
    <n v="15"/>
  </r>
  <r>
    <n v="10"/>
    <s v="WPT 1"/>
    <x v="1"/>
    <s v="14"/>
    <s v="3"/>
    <s v="4"/>
    <s v="4"/>
    <s v="NU"/>
    <x v="1"/>
    <m/>
    <m/>
    <x v="0"/>
    <s v="Bistreț"/>
    <s v="2025-08-20-11-38-47"/>
    <n v="377481.26366688788"/>
    <n v="267599.38997433468"/>
    <s v="Frasinus excelsior"/>
    <s v="NU"/>
    <n v="13"/>
  </r>
  <r>
    <n v="11"/>
    <s v="WPT 1"/>
    <x v="1"/>
    <s v="14"/>
    <s v="3"/>
    <s v="4"/>
    <s v="4"/>
    <s v="NU"/>
    <x v="1"/>
    <m/>
    <m/>
    <x v="0"/>
    <s v="Bistreț"/>
    <s v="2025-08-20-11-39-01"/>
    <n v="377479.70821398479"/>
    <n v="267596.90061654057"/>
    <s v="Frasinus excelsior"/>
    <s v="NU"/>
    <n v="13"/>
  </r>
  <r>
    <n v="12"/>
    <s v="WPT 1"/>
    <x v="2"/>
    <s v="19"/>
    <s v="5"/>
    <s v="4"/>
    <s v="4"/>
    <s v="NU"/>
    <x v="1"/>
    <m/>
    <m/>
    <x v="0"/>
    <s v="Bistreț"/>
    <s v="2025-08-20-11-39-15"/>
    <n v="377480.05169323809"/>
    <n v="267589.36044685548"/>
    <s v="Salix spp."/>
    <s v="NU"/>
    <n v="15"/>
  </r>
  <r>
    <n v="13"/>
    <s v="WPT 1"/>
    <x v="1"/>
    <s v="19"/>
    <s v="5"/>
    <s v="4"/>
    <s v="4"/>
    <s v="NU"/>
    <x v="1"/>
    <m/>
    <m/>
    <x v="0"/>
    <s v="Bistreț"/>
    <s v="2025-08-20-11-39-45"/>
    <n v="377489.42783589847"/>
    <n v="267586.79531840299"/>
    <s v="Frasinus excelsior"/>
    <s v="NU"/>
    <n v="13"/>
  </r>
  <r>
    <n v="14"/>
    <s v="WPT 1"/>
    <x v="0"/>
    <s v="19"/>
    <s v="4"/>
    <s v="4"/>
    <s v="4"/>
    <s v="NU"/>
    <x v="0"/>
    <m/>
    <m/>
    <x v="0"/>
    <s v="Bistreț"/>
    <s v="2025-08-20-11-40-39"/>
    <n v="377495.65896316769"/>
    <n v="267582.04975108238"/>
    <s v="Catalpa spp."/>
    <s v="NU"/>
    <n v="16"/>
  </r>
  <r>
    <n v="15"/>
    <s v="WPT 1"/>
    <x v="1"/>
    <s v="12"/>
    <s v="3"/>
    <s v="4"/>
    <s v="4"/>
    <s v="NU"/>
    <x v="1"/>
    <m/>
    <m/>
    <x v="0"/>
    <s v="Bistreț"/>
    <s v="2025-08-20-11-42-01"/>
    <n v="377483.09732030408"/>
    <n v="267572.85744686949"/>
    <s v="Frasinus excelsior"/>
    <s v="NU"/>
    <n v="13"/>
  </r>
  <r>
    <n v="16"/>
    <s v="WPT 1"/>
    <x v="1"/>
    <s v="12"/>
    <s v="3"/>
    <s v="4"/>
    <s v="4"/>
    <s v="NU"/>
    <x v="1"/>
    <m/>
    <m/>
    <x v="0"/>
    <s v="Bistreț"/>
    <s v="2025-08-20-11-42-13"/>
    <n v="377480.96106448647"/>
    <n v="267576.14656331652"/>
    <s v="Frasinus excelsior"/>
    <s v="NU"/>
    <n v="13"/>
  </r>
  <r>
    <n v="17"/>
    <s v="WPT 1"/>
    <x v="3"/>
    <s v="21"/>
    <s v="5"/>
    <s v="4"/>
    <s v="4"/>
    <s v="NU"/>
    <x v="2"/>
    <m/>
    <m/>
    <x v="0"/>
    <s v="Bistreț"/>
    <s v="2025-08-20-11-49-04"/>
    <n v="377215.9181238045"/>
    <n v="267840.56481310457"/>
    <s v="Prunus cerasus"/>
    <s v="NU"/>
    <n v="36"/>
  </r>
  <r>
    <n v="18"/>
    <s v="WPT 1"/>
    <x v="4"/>
    <s v="21"/>
    <s v="5"/>
    <s v="4"/>
    <s v="4"/>
    <s v="NU"/>
    <x v="2"/>
    <m/>
    <m/>
    <x v="0"/>
    <s v="Bistreț"/>
    <s v="2025-08-20-11-49-14"/>
    <n v="377217.00644380529"/>
    <n v="267845.4044710882"/>
    <s v="Prunus domestica"/>
    <s v="NU"/>
    <n v="147"/>
  </r>
  <r>
    <n v="19"/>
    <s v="WPT 1"/>
    <x v="2"/>
    <s v="21"/>
    <s v="5"/>
    <s v="4"/>
    <s v="4"/>
    <s v="DA"/>
    <x v="1"/>
    <m/>
    <m/>
    <x v="0"/>
    <s v="Bistreț"/>
    <s v="2025-08-20-12-00-22"/>
    <n v="376892.66587193299"/>
    <n v="268158.15054991317"/>
    <s v="Salix spp."/>
    <s v="NU"/>
    <n v="15"/>
  </r>
  <r>
    <n v="20"/>
    <s v="WPT 1"/>
    <x v="5"/>
    <s v="18"/>
    <s v="5.4"/>
    <s v="4"/>
    <s v="4"/>
    <s v="NU"/>
    <x v="1"/>
    <m/>
    <m/>
    <x v="0"/>
    <s v="Bistreț"/>
    <s v="2025-08-20-12-01-12"/>
    <n v="376894.56778510578"/>
    <n v="268181.45152455702"/>
    <s v="Quercus robur"/>
    <s v="NU"/>
    <n v="1"/>
  </r>
  <r>
    <n v="21"/>
    <s v="WPT 1"/>
    <x v="4"/>
    <s v="19"/>
    <s v="4"/>
    <s v="4"/>
    <s v="4"/>
    <s v="NU"/>
    <x v="2"/>
    <m/>
    <m/>
    <x v="0"/>
    <s v="Bistreț"/>
    <s v="2025-08-20-12-02-05"/>
    <n v="376904.8489691104"/>
    <n v="268170.66556569142"/>
    <s v="Prunus domestica"/>
    <s v="NU"/>
    <n v="147"/>
  </r>
  <r>
    <n v="22"/>
    <s v="WPT 1"/>
    <x v="2"/>
    <s v="53"/>
    <s v="8"/>
    <s v="4"/>
    <s v="4"/>
    <s v="NU"/>
    <x v="1"/>
    <m/>
    <m/>
    <x v="0"/>
    <s v="Bistreț"/>
    <s v="2025-08-20-12-02-38"/>
    <n v="376897.81897588522"/>
    <n v="268165.13886186888"/>
    <s v="Salix spp."/>
    <s v="NU"/>
    <n v="15"/>
  </r>
  <r>
    <n v="23"/>
    <s v="WPT 1"/>
    <x v="6"/>
    <s v="32"/>
    <s v="8"/>
    <s v="4"/>
    <s v="4"/>
    <s v="NU"/>
    <x v="3"/>
    <m/>
    <m/>
    <x v="0"/>
    <s v="Bistreț"/>
    <s v="2025-08-20-12-09-30"/>
    <n v="376696.93908912421"/>
    <n v="268311.16908337508"/>
    <s v="Pinus spp."/>
    <s v="NU"/>
    <n v="1"/>
  </r>
  <r>
    <n v="24"/>
    <s v="WPT 1"/>
    <x v="7"/>
    <s v="16"/>
    <s v="6"/>
    <s v="4"/>
    <s v="4"/>
    <s v="NU"/>
    <x v="3"/>
    <m/>
    <m/>
    <x v="0"/>
    <s v="Bistreț"/>
    <s v="2025-08-20-12-10-49"/>
    <n v="376678.1902792888"/>
    <n v="268288.64811207162"/>
    <s v="Picea abies"/>
    <s v="NU"/>
    <n v="1"/>
  </r>
  <r>
    <n v="25"/>
    <s v="WPT 1"/>
    <x v="8"/>
    <s v="28"/>
    <s v="7"/>
    <s v="4"/>
    <s v="4"/>
    <s v="NU"/>
    <x v="1"/>
    <m/>
    <m/>
    <x v="0"/>
    <s v="Bistreț"/>
    <s v="2025-08-20-12-11-30"/>
    <n v="376724.2019826906"/>
    <n v="268291.02502457058"/>
    <s v="Juglans regia"/>
    <s v="DA"/>
    <n v="4"/>
  </r>
  <r>
    <n v="26"/>
    <s v="WPT 1"/>
    <x v="8"/>
    <s v="28"/>
    <s v="7"/>
    <s v="4"/>
    <s v="4"/>
    <s v="NU"/>
    <x v="1"/>
    <m/>
    <m/>
    <x v="1"/>
    <s v="Bistreț"/>
    <s v="2025-08-20-13-04-19"/>
    <n v="378410.73116122599"/>
    <n v="266838.79816325638"/>
    <s v="Juglans regia"/>
    <s v="DA"/>
    <n v="22"/>
  </r>
  <r>
    <n v="27"/>
    <s v="WPT 1"/>
    <x v="8"/>
    <s v="23"/>
    <s v="5"/>
    <s v="4"/>
    <s v="4"/>
    <s v="NU"/>
    <x v="1"/>
    <m/>
    <m/>
    <x v="1"/>
    <s v="Bistreț"/>
    <s v="2025-08-20-13-04-43"/>
    <n v="378404.07743143418"/>
    <n v="266804.3321379961"/>
    <s v="Juglans regia"/>
    <s v="DA"/>
    <n v="22"/>
  </r>
  <r>
    <n v="28"/>
    <s v="WPT 1"/>
    <x v="4"/>
    <s v="17"/>
    <s v="5"/>
    <s v="4"/>
    <s v="4"/>
    <s v="NU"/>
    <x v="2"/>
    <m/>
    <m/>
    <x v="1"/>
    <s v="Bistreț"/>
    <s v="2025-08-20-13-04-50"/>
    <n v="378406.96451491647"/>
    <n v="266818.94151528768"/>
    <s v="Prunus domestica"/>
    <s v="NU"/>
    <n v="199"/>
  </r>
  <r>
    <n v="29"/>
    <s v="WPT 1"/>
    <x v="4"/>
    <s v="17"/>
    <s v="5"/>
    <s v="4"/>
    <s v="4"/>
    <s v="NU"/>
    <x v="2"/>
    <m/>
    <m/>
    <x v="1"/>
    <s v="Bistreț"/>
    <s v="2025-08-20-13-04-59"/>
    <n v="378404.46133959631"/>
    <n v="266811.89833063958"/>
    <s v="Prunus domestica"/>
    <s v="NU"/>
    <n v="199"/>
  </r>
  <r>
    <n v="30"/>
    <s v="WPT 1"/>
    <x v="4"/>
    <s v="17"/>
    <s v="4.3"/>
    <s v="4"/>
    <s v="4"/>
    <s v="NU"/>
    <x v="2"/>
    <m/>
    <m/>
    <x v="1"/>
    <s v="Bistreț"/>
    <s v="2025-08-20-13-05-12"/>
    <n v="378403.04429692391"/>
    <n v="266795.19356482482"/>
    <s v="Prunus domestica"/>
    <s v="NU"/>
    <n v="199"/>
  </r>
  <r>
    <n v="31"/>
    <s v="WPT 1"/>
    <x v="8"/>
    <s v="17"/>
    <s v="4.3"/>
    <s v="4"/>
    <s v="4"/>
    <s v="NU"/>
    <x v="1"/>
    <m/>
    <m/>
    <x v="1"/>
    <s v="Bistreț"/>
    <s v="2025-08-20-13-05-41"/>
    <n v="378381.45570233848"/>
    <n v="266769.14376832871"/>
    <s v="Juglans regia"/>
    <s v="DA"/>
    <n v="22"/>
  </r>
  <r>
    <n v="32"/>
    <s v="WPT 1"/>
    <x v="8"/>
    <s v="20"/>
    <s v="5,3"/>
    <s v="4"/>
    <s v="4"/>
    <s v="NU"/>
    <x v="1"/>
    <m/>
    <m/>
    <x v="1"/>
    <s v="Bistreț"/>
    <s v="2025-08-20-13-05-47"/>
    <n v="378377.12608408887"/>
    <n v="266758.10625230859"/>
    <s v="Juglans regia"/>
    <s v="DA"/>
    <n v="22"/>
  </r>
  <r>
    <n v="33"/>
    <s v="WPT 1"/>
    <x v="1"/>
    <s v="12"/>
    <s v="4.3"/>
    <s v="4"/>
    <s v="4"/>
    <s v="NU"/>
    <x v="1"/>
    <m/>
    <m/>
    <x v="1"/>
    <s v="Bistreț"/>
    <s v="2025-08-20-13-06-16"/>
    <n v="378376.096568343"/>
    <n v="266750.60577443789"/>
    <s v="Frasinus excelsior"/>
    <s v="NU"/>
    <n v="4"/>
  </r>
  <r>
    <n v="34"/>
    <s v="WPT 1"/>
    <x v="8"/>
    <s v="40"/>
    <s v="7"/>
    <s v="4"/>
    <s v="4"/>
    <s v="NU"/>
    <x v="1"/>
    <m/>
    <m/>
    <x v="1"/>
    <s v="Bistreț"/>
    <s v="2025-08-20-13-09-37"/>
    <n v="378605.86579482548"/>
    <n v="266711.18821989652"/>
    <s v="Juglans regia"/>
    <s v="DA"/>
    <n v="22"/>
  </r>
  <r>
    <n v="35"/>
    <s v="WPT 1"/>
    <x v="8"/>
    <s v="40"/>
    <s v="7"/>
    <s v="4"/>
    <s v="4"/>
    <s v="NU"/>
    <x v="1"/>
    <m/>
    <m/>
    <x v="1"/>
    <s v="Bistreț"/>
    <s v="2025-08-20-13-11-01"/>
    <n v="378753.93492538558"/>
    <n v="266663.68551566981"/>
    <s v="Juglans regia"/>
    <s v="DA"/>
    <n v="22"/>
  </r>
  <r>
    <n v="36"/>
    <s v="WPT 1"/>
    <x v="9"/>
    <s v="23"/>
    <s v="5"/>
    <s v="4"/>
    <s v="4"/>
    <s v="NU"/>
    <x v="0"/>
    <m/>
    <m/>
    <x v="1"/>
    <s v="Bistreț"/>
    <s v="2025-08-20-13-12-40"/>
    <n v="378857.06633678498"/>
    <n v="266522.80855890119"/>
    <s v="Thuja Spp."/>
    <s v="NU"/>
    <n v="39"/>
  </r>
  <r>
    <n v="37"/>
    <s v="WPT 1"/>
    <x v="9"/>
    <s v="23"/>
    <s v="5"/>
    <s v="4"/>
    <s v="4"/>
    <s v="NU"/>
    <x v="0"/>
    <m/>
    <m/>
    <x v="1"/>
    <s v="Bistreț"/>
    <s v="2025-08-20-13-12-48"/>
    <n v="378858.24802266358"/>
    <n v="266531.27336681512"/>
    <s v="Thuja Spp."/>
    <s v="NU"/>
    <n v="39"/>
  </r>
  <r>
    <n v="38"/>
    <s v="WPT 1"/>
    <x v="9"/>
    <s v="23"/>
    <s v="5"/>
    <s v="4"/>
    <s v="4"/>
    <s v="NU"/>
    <x v="0"/>
    <m/>
    <m/>
    <x v="1"/>
    <s v="Bistreț"/>
    <s v="2025-08-20-13-12-50"/>
    <n v="378858.69624478929"/>
    <n v="266537.9792585033"/>
    <s v="Thuja Spp."/>
    <s v="NU"/>
    <n v="39"/>
  </r>
  <r>
    <n v="39"/>
    <s v="WPT 1"/>
    <x v="4"/>
    <s v="12"/>
    <s v="3.6"/>
    <s v="4"/>
    <s v="4"/>
    <s v="NU"/>
    <x v="2"/>
    <m/>
    <m/>
    <x v="1"/>
    <s v="Bistreț"/>
    <s v="2025-08-20-13-13-22"/>
    <n v="378877.65113029891"/>
    <n v="266651.39142496482"/>
    <s v="Prunus domestica"/>
    <s v="NU"/>
    <n v="199"/>
  </r>
  <r>
    <n v="40"/>
    <s v="WPT 1"/>
    <x v="10"/>
    <s v="12"/>
    <s v="3.6"/>
    <s v="4"/>
    <s v="4"/>
    <s v="NU"/>
    <x v="2"/>
    <m/>
    <m/>
    <x v="1"/>
    <s v="Bistreț"/>
    <s v="2025-08-20-13-14-39"/>
    <n v="378910.50513081229"/>
    <n v="266710.8577126012"/>
    <s v="Morus spp."/>
    <s v="NU"/>
    <n v="15"/>
  </r>
  <r>
    <n v="41"/>
    <s v="WPT 1"/>
    <x v="10"/>
    <s v="12"/>
    <s v="3.6"/>
    <s v="4"/>
    <s v="4"/>
    <s v="NU"/>
    <x v="2"/>
    <m/>
    <m/>
    <x v="1"/>
    <s v="Bistreț"/>
    <s v="2025-08-20-13-14-49"/>
    <n v="378913.01210080239"/>
    <n v="266709.441404604"/>
    <s v="Morus spp."/>
    <s v="NU"/>
    <n v="15"/>
  </r>
  <r>
    <n v="42"/>
    <s v="WPT 1"/>
    <x v="10"/>
    <s v="22"/>
    <s v="6"/>
    <s v="4"/>
    <s v="4"/>
    <s v="NU"/>
    <x v="2"/>
    <m/>
    <m/>
    <x v="1"/>
    <s v="Bistreț"/>
    <s v="2025-08-20-13-14-51"/>
    <n v="378915.23670700268"/>
    <n v="266708.78232446028"/>
    <s v="Morus spp."/>
    <s v="NU"/>
    <n v="15"/>
  </r>
  <r>
    <n v="43"/>
    <s v="WPT 1"/>
    <x v="2"/>
    <s v="10"/>
    <s v="3.4"/>
    <s v="4"/>
    <s v="4"/>
    <s v="NU"/>
    <x v="1"/>
    <m/>
    <m/>
    <x v="1"/>
    <s v="Bistreț"/>
    <s v="2025-08-20-13-17-48"/>
    <n v="378983.41337322741"/>
    <n v="266682.29628778202"/>
    <s v="Salix spp."/>
    <s v="NU"/>
    <n v="53"/>
  </r>
  <r>
    <n v="44"/>
    <s v="WPT 1"/>
    <x v="4"/>
    <s v="10"/>
    <s v="3.4"/>
    <s v="4"/>
    <s v="4"/>
    <s v="NU"/>
    <x v="2"/>
    <m/>
    <m/>
    <x v="1"/>
    <s v="Bistreț"/>
    <s v="2025-08-20-13-19-02"/>
    <n v="379074.3283385908"/>
    <n v="266664.0629885575"/>
    <s v="Prunus domestica"/>
    <s v="NU"/>
    <n v="199"/>
  </r>
  <r>
    <n v="45"/>
    <s v="WPT 1"/>
    <x v="4"/>
    <s v="10"/>
    <s v="3.4"/>
    <s v="4"/>
    <s v="4"/>
    <s v="NU"/>
    <x v="2"/>
    <m/>
    <m/>
    <x v="1"/>
    <s v="Bistreț"/>
    <s v="2025-08-20-13-19-07"/>
    <n v="379072.52827495307"/>
    <n v="266664.36499680299"/>
    <s v="Prunus domestica"/>
    <s v="NU"/>
    <n v="199"/>
  </r>
  <r>
    <n v="46"/>
    <s v="WPT 1"/>
    <x v="4"/>
    <s v="10"/>
    <s v="3.4"/>
    <s v="4"/>
    <s v="4"/>
    <s v="NU"/>
    <x v="2"/>
    <m/>
    <m/>
    <x v="1"/>
    <s v="Bistreț"/>
    <s v="2025-08-20-13-21-00"/>
    <n v="379160.67507984082"/>
    <n v="266685.71684129728"/>
    <s v="Prunus domestica"/>
    <s v="NU"/>
    <n v="199"/>
  </r>
  <r>
    <n v="47"/>
    <s v="WPT 1"/>
    <x v="4"/>
    <s v="10"/>
    <s v="3.4"/>
    <s v="4"/>
    <s v="4"/>
    <s v="NU"/>
    <x v="2"/>
    <m/>
    <m/>
    <x v="1"/>
    <s v="Bistreț"/>
    <s v="2025-08-20-13-21-03"/>
    <n v="379160.70453767409"/>
    <n v="266684.4003374739"/>
    <s v="Prunus domestica"/>
    <s v="NU"/>
    <n v="199"/>
  </r>
  <r>
    <n v="48"/>
    <s v="WPT 1"/>
    <x v="4"/>
    <s v="14"/>
    <s v="4.3"/>
    <s v="4"/>
    <s v="4"/>
    <s v="NU"/>
    <x v="2"/>
    <m/>
    <m/>
    <x v="1"/>
    <s v="Bistreț"/>
    <s v="2025-08-20-13-31-29"/>
    <n v="379340.1772945933"/>
    <n v="266616.66906074382"/>
    <s v="Prunus domestica"/>
    <s v="NU"/>
    <n v="199"/>
  </r>
  <r>
    <n v="49"/>
    <s v="WPT 1"/>
    <x v="4"/>
    <s v="14"/>
    <s v="4.3"/>
    <s v="4"/>
    <s v="4"/>
    <s v="NU"/>
    <x v="2"/>
    <m/>
    <m/>
    <x v="1"/>
    <s v="Bistreț"/>
    <s v="2025-08-20-13-32-11"/>
    <n v="379384.87264355732"/>
    <n v="266610.01276378572"/>
    <s v="Prunus domestica"/>
    <s v="NU"/>
    <n v="199"/>
  </r>
  <r>
    <n v="50"/>
    <s v="WPT 1"/>
    <x v="4"/>
    <s v="28"/>
    <s v="5.2"/>
    <s v="4"/>
    <s v="4"/>
    <s v="NU"/>
    <x v="2"/>
    <m/>
    <m/>
    <x v="1"/>
    <s v="Bistreț"/>
    <s v="2025-08-20-13-33-22"/>
    <n v="379501.70088955481"/>
    <n v="266609.88988588459"/>
    <s v="Prunus domestica"/>
    <s v="NU"/>
    <n v="199"/>
  </r>
  <r>
    <n v="51"/>
    <s v="WPT 1"/>
    <x v="4"/>
    <s v="28"/>
    <s v="5.2"/>
    <s v="4"/>
    <s v="4"/>
    <s v="NU"/>
    <x v="2"/>
    <m/>
    <m/>
    <x v="1"/>
    <s v="Bistreț"/>
    <s v="2025-08-20-13-33-30"/>
    <n v="379506.96358954808"/>
    <n v="266607.37536994391"/>
    <s v="Prunus domestica"/>
    <s v="NU"/>
    <n v="199"/>
  </r>
  <r>
    <n v="52"/>
    <s v="WPT 1"/>
    <x v="10"/>
    <s v="28"/>
    <s v="5.2"/>
    <s v="4"/>
    <s v="4"/>
    <s v="NU"/>
    <x v="2"/>
    <m/>
    <m/>
    <x v="1"/>
    <s v="Bistreț"/>
    <s v="2025-08-20-13-36-55"/>
    <n v="379968.33237471938"/>
    <n v="266676.2503006492"/>
    <s v="Morus spp."/>
    <s v="NU"/>
    <n v="15"/>
  </r>
  <r>
    <n v="53"/>
    <s v="WPT 1"/>
    <x v="4"/>
    <s v="10"/>
    <s v="3.3"/>
    <s v="4"/>
    <s v="4"/>
    <s v="NU"/>
    <x v="2"/>
    <m/>
    <m/>
    <x v="1"/>
    <s v="Bistreț"/>
    <s v="2025-08-20-13-41-11"/>
    <n v="380978.6884426031"/>
    <n v="266769.01257403009"/>
    <s v="Prunus domestica"/>
    <s v="NU"/>
    <n v="199"/>
  </r>
  <r>
    <n v="54"/>
    <s v="WPT 1"/>
    <x v="4"/>
    <s v="10"/>
    <s v="3.3"/>
    <s v="4"/>
    <s v="4"/>
    <s v="NU"/>
    <x v="2"/>
    <m/>
    <m/>
    <x v="1"/>
    <s v="Bistreț"/>
    <s v="2025-08-20-13-41-19"/>
    <n v="380977.47268042801"/>
    <n v="266768.84681867057"/>
    <s v="Prunus domestica"/>
    <s v="NU"/>
    <n v="199"/>
  </r>
  <r>
    <n v="55"/>
    <s v="WPT 1"/>
    <x v="4"/>
    <s v="10"/>
    <s v="3.3"/>
    <s v="4"/>
    <s v="4"/>
    <s v="NU"/>
    <x v="2"/>
    <m/>
    <m/>
    <x v="1"/>
    <s v="Bistreț"/>
    <s v="2025-08-20-13-41-22"/>
    <n v="380975.04459272622"/>
    <n v="266768.70323480252"/>
    <s v="Prunus domestica"/>
    <s v="NU"/>
    <n v="199"/>
  </r>
  <r>
    <n v="56"/>
    <s v="WPT 1"/>
    <x v="2"/>
    <s v="14"/>
    <s v="3.3"/>
    <s v="4"/>
    <s v="4"/>
    <s v="NU"/>
    <x v="1"/>
    <m/>
    <m/>
    <x v="1"/>
    <s v="Bistreț"/>
    <s v="2025-08-20-13-41-55"/>
    <n v="381024.07353152521"/>
    <n v="266769.12268578261"/>
    <s v="Salix spp."/>
    <s v="NU"/>
    <n v="53"/>
  </r>
  <r>
    <n v="57"/>
    <s v="WPT 1"/>
    <x v="2"/>
    <s v="19"/>
    <s v="4.4"/>
    <s v="4"/>
    <s v="4"/>
    <s v="NU"/>
    <x v="1"/>
    <m/>
    <m/>
    <x v="1"/>
    <s v="Bistreț"/>
    <s v="2025-08-20-13-42-40"/>
    <n v="381149.20151156408"/>
    <n v="266786.89751646452"/>
    <s v="Salix spp."/>
    <s v="NU"/>
    <n v="53"/>
  </r>
  <r>
    <n v="58"/>
    <s v="WPT 1"/>
    <x v="4"/>
    <s v="19"/>
    <s v="4.4"/>
    <s v="4"/>
    <s v="4"/>
    <s v="NU"/>
    <x v="2"/>
    <m/>
    <m/>
    <x v="1"/>
    <s v="Bistreț"/>
    <s v="2025-08-20-13-42-47"/>
    <n v="381153.90631426591"/>
    <n v="266787.75154201622"/>
    <s v="Prunus domestica"/>
    <s v="NU"/>
    <n v="199"/>
  </r>
  <r>
    <n v="59"/>
    <s v="WPT 1"/>
    <x v="10"/>
    <s v="15"/>
    <s v="4.1"/>
    <s v="4"/>
    <s v="4"/>
    <s v="NU"/>
    <x v="2"/>
    <m/>
    <m/>
    <x v="1"/>
    <s v="Bistreț"/>
    <s v="2025-08-20-13-42-59"/>
    <n v="381162.71342117339"/>
    <n v="266788.93349499552"/>
    <s v="Morus spp."/>
    <s v="NU"/>
    <n v="15"/>
  </r>
  <r>
    <n v="60"/>
    <s v="WPT 1"/>
    <x v="4"/>
    <s v="12"/>
    <s v="3.4"/>
    <s v="4"/>
    <s v="4"/>
    <s v="NU"/>
    <x v="2"/>
    <m/>
    <m/>
    <x v="1"/>
    <s v="Bistreț"/>
    <s v="2025-08-20-13-43-37"/>
    <n v="381222.15935969399"/>
    <n v="266800.49721339718"/>
    <s v="Prunus domestica"/>
    <s v="NU"/>
    <n v="199"/>
  </r>
  <r>
    <n v="61"/>
    <s v="WPT 1"/>
    <x v="4"/>
    <s v="12"/>
    <s v="3.4"/>
    <s v="4"/>
    <s v="4"/>
    <s v="NU"/>
    <x v="2"/>
    <m/>
    <m/>
    <x v="1"/>
    <s v="Bistreț"/>
    <s v="2025-08-20-13-43-46"/>
    <n v="381229.83248726261"/>
    <n v="266801.56567221222"/>
    <s v="Prunus domestica"/>
    <s v="NU"/>
    <n v="199"/>
  </r>
  <r>
    <n v="62"/>
    <s v="WPT 1"/>
    <x v="9"/>
    <s v="36"/>
    <s v="7.6"/>
    <s v="4"/>
    <s v="4"/>
    <s v="NU"/>
    <x v="0"/>
    <m/>
    <m/>
    <x v="1"/>
    <s v="Bistreț"/>
    <s v="2025-08-20-13-54-48"/>
    <n v="381328.79250044172"/>
    <n v="266887.38900086761"/>
    <s v="Thuja Spp."/>
    <s v="NU"/>
    <n v="39"/>
  </r>
  <r>
    <n v="63"/>
    <s v="WPT 1"/>
    <x v="2"/>
    <s v="26"/>
    <s v="5"/>
    <s v="4"/>
    <s v="4"/>
    <s v="NU"/>
    <x v="1"/>
    <m/>
    <m/>
    <x v="1"/>
    <s v="Bistreț"/>
    <s v="2025-08-20-13-55-20"/>
    <n v="381344.35365589731"/>
    <n v="266917.58565035771"/>
    <s v="Salix spp."/>
    <s v="NU"/>
    <n v="53"/>
  </r>
  <r>
    <n v="64"/>
    <s v="WPT 1"/>
    <x v="8"/>
    <s v="20"/>
    <s v="5.2"/>
    <s v="4"/>
    <s v="4"/>
    <s v="NU"/>
    <x v="1"/>
    <m/>
    <m/>
    <x v="1"/>
    <s v="Bistreț"/>
    <s v="2025-08-20-13-56-39"/>
    <n v="381519.86605919339"/>
    <n v="266946.88235026551"/>
    <s v="Juglans regia"/>
    <s v="DA"/>
    <n v="22"/>
  </r>
  <r>
    <n v="65"/>
    <s v="WPT 1"/>
    <x v="11"/>
    <s v="33"/>
    <s v="10.4"/>
    <s v="4"/>
    <s v="4"/>
    <s v="NU"/>
    <x v="1"/>
    <m/>
    <m/>
    <x v="1"/>
    <s v="Bistreț"/>
    <s v="2025-08-20-13-58-27"/>
    <n v="381781.63588509831"/>
    <n v="266910.72873360041"/>
    <s v="Populus spp."/>
    <s v="NU"/>
    <n v="14"/>
  </r>
  <r>
    <n v="66"/>
    <s v="WPT 1"/>
    <x v="11"/>
    <s v="33"/>
    <s v="10.4"/>
    <s v="4"/>
    <s v="4"/>
    <s v="NU"/>
    <x v="1"/>
    <m/>
    <m/>
    <x v="1"/>
    <s v="Bistreț"/>
    <s v="2025-08-20-13-58-40"/>
    <n v="381779.50470320252"/>
    <n v="266910.60631807108"/>
    <s v="Populus spp."/>
    <s v="NU"/>
    <n v="14"/>
  </r>
  <r>
    <n v="67"/>
    <s v="WPT 1"/>
    <x v="11"/>
    <s v="33"/>
    <s v="10.4"/>
    <s v="4"/>
    <s v="4"/>
    <s v="NU"/>
    <x v="1"/>
    <m/>
    <m/>
    <x v="1"/>
    <s v="Bistreț"/>
    <s v="2025-08-20-13-58-41"/>
    <n v="381776.87824331288"/>
    <n v="266911.40596509777"/>
    <s v="Populus spp."/>
    <s v="NU"/>
    <n v="14"/>
  </r>
  <r>
    <n v="68"/>
    <s v="WPT 1"/>
    <x v="11"/>
    <s v="33"/>
    <s v="10.4"/>
    <s v="4"/>
    <s v="4"/>
    <s v="NU"/>
    <x v="1"/>
    <m/>
    <m/>
    <x v="1"/>
    <s v="Bistreț"/>
    <s v="2025-08-20-13-58-43"/>
    <n v="381773.61997302779"/>
    <n v="266911.54571973148"/>
    <s v="Populus spp."/>
    <s v="NU"/>
    <n v="14"/>
  </r>
  <r>
    <n v="69"/>
    <s v="WPT 1"/>
    <x v="11"/>
    <s v="33"/>
    <s v="10.4"/>
    <s v="4"/>
    <s v="4"/>
    <s v="NU"/>
    <x v="1"/>
    <m/>
    <m/>
    <x v="1"/>
    <s v="Bistreț"/>
    <s v="2025-08-20-13-58-44"/>
    <n v="381769.9301760192"/>
    <n v="266911.66646065342"/>
    <s v="Populus spp."/>
    <s v="NU"/>
    <n v="14"/>
  </r>
  <r>
    <n v="70"/>
    <s v="WPT 1"/>
    <x v="11"/>
    <s v="33"/>
    <s v="10.4"/>
    <s v="4"/>
    <s v="4"/>
    <s v="NU"/>
    <x v="1"/>
    <m/>
    <m/>
    <x v="1"/>
    <s v="Bistreț"/>
    <s v="2025-08-20-13-58-46"/>
    <n v="381767.16657932109"/>
    <n v="266912.33432868758"/>
    <s v="Populus spp."/>
    <s v="NU"/>
    <n v="14"/>
  </r>
  <r>
    <n v="71"/>
    <s v="WPT 1"/>
    <x v="11"/>
    <s v="33"/>
    <s v="10.4"/>
    <s v="4"/>
    <s v="4"/>
    <s v="NU"/>
    <x v="1"/>
    <m/>
    <m/>
    <x v="1"/>
    <s v="Bistreț"/>
    <s v="2025-08-20-13-58-47"/>
    <n v="381763.30771264702"/>
    <n v="266913.53233849409"/>
    <s v="Populus spp."/>
    <s v="NU"/>
    <n v="14"/>
  </r>
  <r>
    <n v="72"/>
    <s v="WPT 1"/>
    <x v="11"/>
    <s v="33"/>
    <s v="10.4"/>
    <s v="4"/>
    <s v="4"/>
    <s v="NU"/>
    <x v="1"/>
    <m/>
    <m/>
    <x v="1"/>
    <s v="Bistreț"/>
    <s v="2025-08-20-13-58-48"/>
    <n v="381757.37203375908"/>
    <n v="266914.63380926521"/>
    <s v="Populus spp."/>
    <s v="NU"/>
    <n v="14"/>
  </r>
  <r>
    <n v="73"/>
    <s v="WPT 1"/>
    <x v="0"/>
    <s v="12"/>
    <s v="4.7"/>
    <s v="4"/>
    <s v="4"/>
    <s v="NU"/>
    <x v="0"/>
    <m/>
    <m/>
    <x v="1"/>
    <s v="Bistreț"/>
    <s v="2025-08-20-13-59-09"/>
    <n v="381730.24233251932"/>
    <n v="266918.02710349538"/>
    <s v="Catalpa spp."/>
    <s v="NU"/>
    <n v="1"/>
  </r>
  <r>
    <n v="74"/>
    <s v="WPT 1"/>
    <x v="11"/>
    <s v="50"/>
    <s v="11"/>
    <s v="4"/>
    <s v="4"/>
    <s v="NU"/>
    <x v="1"/>
    <m/>
    <m/>
    <x v="1"/>
    <s v="Bistreț"/>
    <s v="2025-08-20-13-59-21"/>
    <n v="381723.83553772129"/>
    <n v="266931.75892015471"/>
    <s v="Populus spp."/>
    <s v="NU"/>
    <n v="14"/>
  </r>
  <r>
    <n v="75"/>
    <s v="WPT 1"/>
    <x v="11"/>
    <s v="50"/>
    <s v="11"/>
    <s v="4"/>
    <s v="4"/>
    <s v="NU"/>
    <x v="1"/>
    <m/>
    <m/>
    <x v="1"/>
    <s v="Bistreț"/>
    <s v="2025-08-20-13-59-33"/>
    <n v="381674.20900656172"/>
    <n v="266938.40794560598"/>
    <s v="Populus spp."/>
    <s v="NU"/>
    <n v="14"/>
  </r>
  <r>
    <n v="76"/>
    <s v="WPT 1"/>
    <x v="11"/>
    <s v="50"/>
    <s v="11"/>
    <s v="4"/>
    <s v="4"/>
    <s v="NU"/>
    <x v="1"/>
    <m/>
    <m/>
    <x v="1"/>
    <s v="Bistreț"/>
    <s v="2025-08-20-13-59-53"/>
    <n v="381661.25069804047"/>
    <n v="266926.77375115949"/>
    <s v="Populus spp."/>
    <s v="NU"/>
    <n v="14"/>
  </r>
  <r>
    <n v="77"/>
    <s v="WPT 1"/>
    <x v="4"/>
    <s v="14"/>
    <s v="4.3"/>
    <s v="4"/>
    <s v="4"/>
    <s v="NU"/>
    <x v="2"/>
    <m/>
    <m/>
    <x v="1"/>
    <s v="Bistreț"/>
    <s v="2025-08-20-14-00-10"/>
    <n v="381593.58585050202"/>
    <n v="266950.6699182865"/>
    <s v="Prunus domestica"/>
    <s v="NU"/>
    <n v="199"/>
  </r>
  <r>
    <n v="78"/>
    <s v="WPT 1"/>
    <x v="3"/>
    <s v="10"/>
    <s v="3"/>
    <s v="4"/>
    <s v="4"/>
    <s v="NU"/>
    <x v="2"/>
    <m/>
    <m/>
    <x v="1"/>
    <s v="Bistreț"/>
    <s v="2025-08-20-14-00-20"/>
    <n v="381587.48085030878"/>
    <n v="266949.86793600518"/>
    <s v="Prunus cerasus"/>
    <s v="NU"/>
    <n v="21"/>
  </r>
  <r>
    <n v="79"/>
    <s v="WPT 1"/>
    <x v="12"/>
    <s v="15"/>
    <s v="4.4"/>
    <s v="4"/>
    <s v="4"/>
    <s v="NU"/>
    <x v="1"/>
    <m/>
    <m/>
    <x v="1"/>
    <s v="Bistreț"/>
    <s v="2025-08-20-14-01-11"/>
    <n v="381388.16410289751"/>
    <n v="267004.36025986169"/>
    <s v="Robinia pseudoacacia"/>
    <s v="NU"/>
    <n v="4"/>
  </r>
  <r>
    <n v="80"/>
    <s v="WPT 1"/>
    <x v="4"/>
    <s v="15"/>
    <s v="4.4"/>
    <s v="4"/>
    <s v="4"/>
    <s v="NU"/>
    <x v="2"/>
    <m/>
    <m/>
    <x v="1"/>
    <s v="Bistreț"/>
    <s v="2025-08-20-14-02-10"/>
    <n v="381264.70058341691"/>
    <n v="266932.78809179179"/>
    <s v="Prunus domestica"/>
    <s v="NU"/>
    <n v="199"/>
  </r>
  <r>
    <n v="81"/>
    <s v="WPT 1"/>
    <x v="4"/>
    <s v="15"/>
    <s v="4.4"/>
    <s v="4"/>
    <s v="4"/>
    <s v="NU"/>
    <x v="2"/>
    <m/>
    <m/>
    <x v="1"/>
    <s v="Bistreț"/>
    <s v="2025-08-20-14-02-19"/>
    <n v="381261.64217244502"/>
    <n v="266933.54211796267"/>
    <s v="Prunus domestica"/>
    <s v="NU"/>
    <n v="199"/>
  </r>
  <r>
    <n v="82"/>
    <s v="WPT 1"/>
    <x v="4"/>
    <s v="15"/>
    <s v="4.4"/>
    <s v="4"/>
    <s v="4"/>
    <s v="NU"/>
    <x v="2"/>
    <m/>
    <m/>
    <x v="1"/>
    <s v="Bistreț"/>
    <s v="2025-08-20-14-02-22"/>
    <n v="381258.78850515198"/>
    <n v="266933.70160321449"/>
    <s v="Prunus domestica"/>
    <s v="NU"/>
    <n v="199"/>
  </r>
  <r>
    <n v="83"/>
    <s v="WPT 1"/>
    <x v="4"/>
    <s v="15"/>
    <s v="4.4"/>
    <s v="4"/>
    <s v="4"/>
    <s v="NU"/>
    <x v="2"/>
    <m/>
    <m/>
    <x v="1"/>
    <s v="Bistreț"/>
    <s v="2025-08-20-14-02-24"/>
    <n v="381251.11798919429"/>
    <n v="266934.24438258208"/>
    <s v="Prunus domestica"/>
    <s v="NU"/>
    <n v="199"/>
  </r>
  <r>
    <n v="84"/>
    <s v="WPT 1"/>
    <x v="4"/>
    <s v="15"/>
    <s v="4.4"/>
    <s v="4"/>
    <s v="4"/>
    <s v="NU"/>
    <x v="2"/>
    <m/>
    <m/>
    <x v="1"/>
    <s v="Bistreț"/>
    <s v="2025-08-20-14-02-26"/>
    <n v="381246.03958009882"/>
    <n v="266935.06212935701"/>
    <s v="Prunus domestica"/>
    <s v="NU"/>
    <n v="199"/>
  </r>
  <r>
    <n v="85"/>
    <s v="WPT 1"/>
    <x v="4"/>
    <s v="15"/>
    <s v="4.4"/>
    <s v="4"/>
    <s v="4"/>
    <s v="NU"/>
    <x v="2"/>
    <m/>
    <m/>
    <x v="1"/>
    <s v="Bistreț"/>
    <s v="2025-08-20-14-02-37"/>
    <n v="381243.65711467562"/>
    <n v="266934.46108730731"/>
    <s v="Prunus domestica"/>
    <s v="NU"/>
    <n v="199"/>
  </r>
  <r>
    <n v="86"/>
    <s v="WPT 1"/>
    <x v="4"/>
    <s v="15"/>
    <s v="3.2"/>
    <s v="4"/>
    <s v="4"/>
    <s v="NU"/>
    <x v="2"/>
    <m/>
    <m/>
    <x v="1"/>
    <s v="Bistreț"/>
    <s v="2025-08-20-14-02-49"/>
    <n v="381228.0452186339"/>
    <n v="266935.4710695151"/>
    <s v="Prunus domestica"/>
    <s v="NU"/>
    <n v="199"/>
  </r>
  <r>
    <n v="87"/>
    <s v="WPT 1"/>
    <x v="4"/>
    <s v="15"/>
    <s v="3.2"/>
    <s v="4"/>
    <s v="4"/>
    <s v="NU"/>
    <x v="2"/>
    <m/>
    <m/>
    <x v="1"/>
    <s v="Bistreț"/>
    <s v="2025-08-20-14-02-53"/>
    <n v="381225.27433202049"/>
    <n v="266935.73647808639"/>
    <s v="Prunus domestica"/>
    <s v="NU"/>
    <n v="199"/>
  </r>
  <r>
    <n v="88"/>
    <s v="WPT 1"/>
    <x v="4"/>
    <s v="15"/>
    <s v="3.2"/>
    <s v="4"/>
    <s v="4"/>
    <s v="NU"/>
    <x v="2"/>
    <m/>
    <m/>
    <x v="1"/>
    <s v="Bistreț"/>
    <s v="2025-08-20-14-02-55"/>
    <n v="381222.09885766439"/>
    <n v="266935.98241714959"/>
    <s v="Prunus domestica"/>
    <s v="NU"/>
    <n v="199"/>
  </r>
  <r>
    <n v="89"/>
    <s v="WPT 1"/>
    <x v="4"/>
    <s v="15"/>
    <s v="3.2"/>
    <s v="4"/>
    <s v="4"/>
    <s v="NU"/>
    <x v="2"/>
    <m/>
    <m/>
    <x v="1"/>
    <s v="Bistreț"/>
    <s v="2025-08-20-14-02-57"/>
    <n v="381215.85468901158"/>
    <n v="266936.41864126682"/>
    <s v="Prunus domestica"/>
    <s v="NU"/>
    <n v="199"/>
  </r>
  <r>
    <n v="90"/>
    <s v="WPT 1"/>
    <x v="4"/>
    <s v="15"/>
    <s v="3.2"/>
    <s v="4"/>
    <s v="4"/>
    <s v="NU"/>
    <x v="2"/>
    <m/>
    <m/>
    <x v="1"/>
    <s v="Bistreț"/>
    <s v="2025-08-20-14-02-59"/>
    <n v="381218.24596704787"/>
    <n v="266936.02588294289"/>
    <s v="Prunus domestica"/>
    <s v="NU"/>
    <n v="199"/>
  </r>
  <r>
    <n v="91"/>
    <s v="WPT 1"/>
    <x v="2"/>
    <s v="15"/>
    <s v="3.2"/>
    <s v="4"/>
    <s v="4"/>
    <s v="NU"/>
    <x v="1"/>
    <m/>
    <m/>
    <x v="1"/>
    <s v="Bistreț"/>
    <s v="2025-08-20-14-03-45"/>
    <n v="381096.1022330359"/>
    <n v="266982.59358440229"/>
    <s v="Salix spp."/>
    <s v="NU"/>
    <n v="53"/>
  </r>
  <r>
    <n v="92"/>
    <s v="WPT 1"/>
    <x v="13"/>
    <s v="30"/>
    <s v="6"/>
    <s v="4"/>
    <s v="4"/>
    <s v="NU"/>
    <x v="1"/>
    <m/>
    <m/>
    <x v="1"/>
    <s v="Bistreț"/>
    <s v="2025-08-20-14-07-45"/>
    <n v="380764.07631486421"/>
    <n v="266874.23942385719"/>
    <s v="Tilia spp."/>
    <s v="NU"/>
    <n v="7"/>
  </r>
  <r>
    <n v="93"/>
    <s v="WPT 1"/>
    <x v="8"/>
    <s v="40"/>
    <s v="8"/>
    <s v="4"/>
    <s v="4"/>
    <s v="NU"/>
    <x v="1"/>
    <m/>
    <m/>
    <x v="1"/>
    <s v="Bistreț"/>
    <s v="2025-08-20-14-07-59"/>
    <n v="380756.09613162221"/>
    <n v="266874.0633724801"/>
    <s v="Juglans regia"/>
    <s v="DA"/>
    <n v="22"/>
  </r>
  <r>
    <n v="94"/>
    <s v="WPT 1"/>
    <x v="4"/>
    <s v="10"/>
    <s v="4"/>
    <s v="4"/>
    <s v="4"/>
    <s v="NU"/>
    <x v="2"/>
    <m/>
    <m/>
    <x v="1"/>
    <s v="Bistreț"/>
    <s v="2025-08-20-14-08-26"/>
    <n v="380815.40898664261"/>
    <n v="266879.82495896181"/>
    <s v="Prunus domestica"/>
    <s v="NU"/>
    <n v="199"/>
  </r>
  <r>
    <n v="95"/>
    <s v="WPT 1"/>
    <x v="4"/>
    <s v="10"/>
    <s v="4"/>
    <s v="4"/>
    <s v="4"/>
    <s v="NU"/>
    <x v="2"/>
    <m/>
    <m/>
    <x v="1"/>
    <s v="Bistreț"/>
    <s v="2025-08-20-14-08-35"/>
    <n v="380809.59828070772"/>
    <n v="266880.38791221468"/>
    <s v="Prunus domestica"/>
    <s v="NU"/>
    <n v="199"/>
  </r>
  <r>
    <n v="96"/>
    <s v="WPT 1"/>
    <x v="4"/>
    <s v="10"/>
    <s v="4"/>
    <s v="4"/>
    <s v="4"/>
    <s v="NU"/>
    <x v="2"/>
    <m/>
    <m/>
    <x v="1"/>
    <s v="Bistreț"/>
    <s v="2025-08-20-14-08-37"/>
    <n v="380806.11944309709"/>
    <n v="266871.42828786682"/>
    <s v="Prunus domestica"/>
    <s v="NU"/>
    <n v="199"/>
  </r>
  <r>
    <n v="97"/>
    <s v="WPT 1"/>
    <x v="3"/>
    <s v="12"/>
    <s v="4"/>
    <s v="4"/>
    <s v="4"/>
    <s v="NU"/>
    <x v="2"/>
    <m/>
    <m/>
    <x v="1"/>
    <s v="Bistreț"/>
    <s v="2025-08-20-14-09-47"/>
    <n v="380963.81257782679"/>
    <n v="266861.85515865509"/>
    <s v="Prunus cerasus"/>
    <s v="NU"/>
    <n v="21"/>
  </r>
  <r>
    <n v="98"/>
    <s v="WPT 1"/>
    <x v="2"/>
    <s v="18"/>
    <s v="5"/>
    <s v="4"/>
    <s v="4"/>
    <s v="NU"/>
    <x v="1"/>
    <m/>
    <m/>
    <x v="1"/>
    <s v="Bistreț"/>
    <s v="2025-08-20-14-13-02"/>
    <n v="380482.49779413978"/>
    <n v="266951.29537092888"/>
    <s v="Salix spp."/>
    <s v="NU"/>
    <n v="53"/>
  </r>
  <r>
    <n v="99"/>
    <s v="WPT 1"/>
    <x v="12"/>
    <s v="12"/>
    <s v="5"/>
    <s v="4"/>
    <s v="4"/>
    <s v="NU"/>
    <x v="1"/>
    <m/>
    <m/>
    <x v="1"/>
    <s v="Bistreț"/>
    <s v="2025-08-20-14-16-36"/>
    <n v="380511.91587784229"/>
    <n v="266833.31756843661"/>
    <s v="Robinia pseudoacacia"/>
    <s v="NU"/>
    <n v="4"/>
  </r>
  <r>
    <n v="100"/>
    <s v="WPT 1"/>
    <x v="2"/>
    <s v="34"/>
    <s v="7"/>
    <s v="4"/>
    <s v="4"/>
    <s v="NU"/>
    <x v="1"/>
    <m/>
    <m/>
    <x v="1"/>
    <s v="Bistreț"/>
    <s v="2025-08-20-14-16-51"/>
    <n v="380500.44736144278"/>
    <n v="266835.43486976199"/>
    <s v="Salix spp."/>
    <s v="NU"/>
    <n v="53"/>
  </r>
  <r>
    <n v="101"/>
    <s v="WPT 1"/>
    <x v="2"/>
    <s v="34"/>
    <s v="7"/>
    <s v="4"/>
    <s v="4"/>
    <s v="NU"/>
    <x v="1"/>
    <m/>
    <m/>
    <x v="1"/>
    <s v="Bistreț"/>
    <s v="2025-08-20-14-18-04"/>
    <n v="380385.17907070188"/>
    <n v="266862.98440069129"/>
    <s v="Salix spp."/>
    <s v="NU"/>
    <n v="53"/>
  </r>
  <r>
    <n v="102"/>
    <s v="WPT 1"/>
    <x v="8"/>
    <s v="28"/>
    <s v="5.4"/>
    <s v="4"/>
    <s v="4"/>
    <s v="NU"/>
    <x v="1"/>
    <m/>
    <m/>
    <x v="1"/>
    <s v="Bistreț"/>
    <s v="2025-08-20-14-21-56"/>
    <n v="379990.73621518078"/>
    <n v="267009.91907933232"/>
    <s v="Juglans regia"/>
    <s v="DA"/>
    <n v="22"/>
  </r>
  <r>
    <n v="103"/>
    <s v="WPT 1"/>
    <x v="8"/>
    <s v="18"/>
    <s v="4.5"/>
    <s v="4"/>
    <s v="4"/>
    <s v="NU"/>
    <x v="1"/>
    <m/>
    <m/>
    <x v="1"/>
    <s v="Bistreț"/>
    <s v="2025-08-20-14-22-16"/>
    <n v="379992.98810658097"/>
    <n v="267031.20021192502"/>
    <s v="Juglans regia"/>
    <s v="DA"/>
    <n v="22"/>
  </r>
  <r>
    <n v="104"/>
    <s v="WPT 1"/>
    <x v="4"/>
    <s v="18"/>
    <s v="4.5"/>
    <s v="4"/>
    <s v="4"/>
    <s v="NU"/>
    <x v="2"/>
    <m/>
    <m/>
    <x v="1"/>
    <s v="Bistreț"/>
    <s v="2025-08-20-14-22-42"/>
    <n v="380006.69973537239"/>
    <n v="267076.22422962612"/>
    <s v="Prunus domestica"/>
    <s v="NU"/>
    <n v="199"/>
  </r>
  <r>
    <n v="105"/>
    <s v="WPT 1"/>
    <x v="4"/>
    <s v="18"/>
    <s v="4.5"/>
    <s v="4"/>
    <s v="4"/>
    <s v="NU"/>
    <x v="2"/>
    <m/>
    <m/>
    <x v="1"/>
    <s v="Bistreț"/>
    <s v="2025-08-20-14-22-46"/>
    <n v="380006.39052057691"/>
    <n v="267065.3001393337"/>
    <s v="Prunus domestica"/>
    <s v="NU"/>
    <n v="199"/>
  </r>
  <r>
    <n v="106"/>
    <s v="WPT 1"/>
    <x v="4"/>
    <s v="18"/>
    <s v="4.5"/>
    <s v="4"/>
    <s v="4"/>
    <s v="NU"/>
    <x v="2"/>
    <m/>
    <m/>
    <x v="1"/>
    <s v="Bistreț"/>
    <s v="2025-08-20-14-23-27"/>
    <n v="380093.80811214878"/>
    <n v="267108.99234970362"/>
    <s v="Prunus domestica"/>
    <s v="NU"/>
    <n v="199"/>
  </r>
  <r>
    <n v="107"/>
    <s v="WPT 1"/>
    <x v="4"/>
    <s v="18"/>
    <s v="4.5"/>
    <s v="4"/>
    <s v="4"/>
    <s v="NU"/>
    <x v="2"/>
    <m/>
    <m/>
    <x v="1"/>
    <s v="Bistreț"/>
    <s v="2025-08-20-14-23-29"/>
    <n v="380101.05201851908"/>
    <n v="267107.24762357387"/>
    <s v="Prunus domestica"/>
    <s v="NU"/>
    <n v="199"/>
  </r>
  <r>
    <n v="108"/>
    <s v="WPT 1"/>
    <x v="4"/>
    <s v="18"/>
    <s v="4.5"/>
    <s v="4"/>
    <s v="4"/>
    <s v="NU"/>
    <x v="2"/>
    <m/>
    <m/>
    <x v="1"/>
    <s v="Bistreț"/>
    <s v="2025-08-20-14-23-33"/>
    <n v="380111.29953332781"/>
    <n v="267106.172638944"/>
    <s v="Prunus domestica"/>
    <s v="NU"/>
    <n v="199"/>
  </r>
  <r>
    <n v="109"/>
    <s v="WPT 1"/>
    <x v="4"/>
    <s v="18"/>
    <s v="4.5"/>
    <s v="4"/>
    <s v="4"/>
    <s v="NU"/>
    <x v="2"/>
    <m/>
    <m/>
    <x v="1"/>
    <s v="Bistreț"/>
    <s v="2025-08-20-14-23-37"/>
    <n v="380109.07544890099"/>
    <n v="267106.85811667511"/>
    <s v="Prunus domestica"/>
    <s v="NU"/>
    <n v="199"/>
  </r>
  <r>
    <n v="110"/>
    <s v="WPT 1"/>
    <x v="14"/>
    <s v="10"/>
    <s v="3"/>
    <s v="4"/>
    <s v="4"/>
    <s v="NU"/>
    <x v="2"/>
    <m/>
    <m/>
    <x v="1"/>
    <s v="Bistreț"/>
    <s v="2025-08-20-14-23-49"/>
    <n v="380107.02015656349"/>
    <n v="267106.46631115768"/>
    <s v="Pyrus communis"/>
    <s v="NU"/>
    <n v="2"/>
  </r>
  <r>
    <n v="111"/>
    <s v="WPT 1"/>
    <x v="4"/>
    <s v="13"/>
    <s v="3.2"/>
    <s v="4"/>
    <s v="4"/>
    <s v="NU"/>
    <x v="2"/>
    <m/>
    <m/>
    <x v="1"/>
    <s v="Bistreț"/>
    <s v="2025-08-20-14-24-07"/>
    <n v="380137.02419184899"/>
    <n v="267095.3329924756"/>
    <s v="Prunus domestica"/>
    <s v="NU"/>
    <n v="199"/>
  </r>
  <r>
    <n v="112"/>
    <s v="WPT 1"/>
    <x v="4"/>
    <s v="13"/>
    <s v="3.2"/>
    <s v="4"/>
    <s v="4"/>
    <s v="NU"/>
    <x v="2"/>
    <m/>
    <m/>
    <x v="1"/>
    <s v="Bistreț"/>
    <s v="2025-08-20-14-24-14"/>
    <n v="380134.35671193089"/>
    <n v="267095.35526906111"/>
    <s v="Prunus domestica"/>
    <s v="NU"/>
    <n v="199"/>
  </r>
  <r>
    <n v="113"/>
    <s v="WPT 1"/>
    <x v="4"/>
    <s v="13"/>
    <s v="3.2"/>
    <s v="4"/>
    <s v="4"/>
    <s v="NU"/>
    <x v="2"/>
    <m/>
    <m/>
    <x v="1"/>
    <s v="Bistreț"/>
    <s v="2025-08-20-14-24-15"/>
    <n v="380127.83345828921"/>
    <n v="267095.26058701269"/>
    <s v="Prunus domestica"/>
    <s v="NU"/>
    <n v="199"/>
  </r>
  <r>
    <n v="114"/>
    <s v="WPT 1"/>
    <x v="4"/>
    <s v="17"/>
    <s v="4"/>
    <s v="4"/>
    <s v="4"/>
    <s v="NU"/>
    <x v="2"/>
    <m/>
    <m/>
    <x v="1"/>
    <s v="Bistreț"/>
    <s v="2025-08-20-14-24-51"/>
    <n v="380237.48556269752"/>
    <n v="267096.67911135388"/>
    <s v="Prunus domestica"/>
    <s v="NU"/>
    <n v="199"/>
  </r>
  <r>
    <n v="115"/>
    <s v="WPT 1"/>
    <x v="4"/>
    <s v="17"/>
    <s v="4"/>
    <s v="4"/>
    <s v="4"/>
    <s v="NU"/>
    <x v="2"/>
    <m/>
    <m/>
    <x v="1"/>
    <s v="Bistreț"/>
    <s v="2025-08-20-14-25-15"/>
    <n v="380288.50770166132"/>
    <n v="267083.97813230671"/>
    <s v="Prunus domestica"/>
    <s v="NU"/>
    <n v="199"/>
  </r>
  <r>
    <n v="116"/>
    <s v="WPT 1"/>
    <x v="4"/>
    <s v="17"/>
    <s v="4"/>
    <s v="4"/>
    <s v="4"/>
    <s v="NU"/>
    <x v="2"/>
    <m/>
    <m/>
    <x v="1"/>
    <s v="Bistreț"/>
    <s v="2025-08-20-14-25-17"/>
    <n v="380276.70061507542"/>
    <n v="267085.24265663198"/>
    <s v="Prunus domestica"/>
    <s v="NU"/>
    <n v="199"/>
  </r>
  <r>
    <n v="117"/>
    <s v="WPT 1"/>
    <x v="1"/>
    <s v="24"/>
    <s v="8"/>
    <s v="4"/>
    <s v="4"/>
    <s v="NU"/>
    <x v="1"/>
    <m/>
    <m/>
    <x v="1"/>
    <s v="Bistreț"/>
    <s v="2025-08-20-14-29-39"/>
    <n v="379884.01795508899"/>
    <n v="266752.86833152361"/>
    <s v="Frasinus excelsior"/>
    <s v="NU"/>
    <n v="4"/>
  </r>
  <r>
    <n v="118"/>
    <s v="WPT 1"/>
    <x v="2"/>
    <s v="40"/>
    <s v="4.3"/>
    <s v="4"/>
    <s v="4"/>
    <s v="NU"/>
    <x v="1"/>
    <m/>
    <m/>
    <x v="1"/>
    <s v="Bistreț"/>
    <s v="2025-08-20-14-30-19"/>
    <n v="379846.40697088611"/>
    <n v="266752.00493627059"/>
    <s v="Salix spp."/>
    <s v="NU"/>
    <n v="53"/>
  </r>
  <r>
    <n v="119"/>
    <s v="WPT 1"/>
    <x v="2"/>
    <s v="40"/>
    <s v="4.3"/>
    <s v="4"/>
    <s v="4"/>
    <s v="NU"/>
    <x v="1"/>
    <m/>
    <m/>
    <x v="1"/>
    <s v="Bistreț"/>
    <s v="2025-08-20-14-31-20"/>
    <n v="379839.27204124472"/>
    <n v="266844.33218040742"/>
    <s v="Salix spp."/>
    <s v="NU"/>
    <n v="53"/>
  </r>
  <r>
    <n v="120"/>
    <s v="WPT 1"/>
    <x v="2"/>
    <s v="23"/>
    <s v="3.4"/>
    <s v="4"/>
    <s v="4"/>
    <s v="NU"/>
    <x v="1"/>
    <m/>
    <m/>
    <x v="1"/>
    <s v="Bistreț"/>
    <s v="2025-08-20-14-31-30"/>
    <n v="379830.43820918072"/>
    <n v="266856.31168694689"/>
    <s v="Salix spp."/>
    <s v="NU"/>
    <n v="53"/>
  </r>
  <r>
    <n v="121"/>
    <s v="WPT 1"/>
    <x v="4"/>
    <s v="18"/>
    <s v="3.9"/>
    <s v="4"/>
    <s v="4"/>
    <s v="NU"/>
    <x v="2"/>
    <m/>
    <m/>
    <x v="1"/>
    <s v="Bistreț"/>
    <s v="2025-08-20-14-33-06"/>
    <n v="379910.31284172932"/>
    <n v="267116.08173517132"/>
    <s v="Prunus domestica"/>
    <s v="NU"/>
    <n v="199"/>
  </r>
  <r>
    <n v="122"/>
    <s v="WPT 1"/>
    <x v="4"/>
    <s v="18"/>
    <s v="3.9"/>
    <s v="4"/>
    <s v="4"/>
    <s v="NU"/>
    <x v="2"/>
    <m/>
    <m/>
    <x v="1"/>
    <s v="Bistreț"/>
    <s v="2025-08-20-14-33-27"/>
    <n v="379921.00022700458"/>
    <n v="267108.17732282769"/>
    <s v="Prunus domestica"/>
    <s v="NU"/>
    <n v="199"/>
  </r>
  <r>
    <n v="123"/>
    <s v="WPT 1"/>
    <x v="4"/>
    <s v="18"/>
    <s v="3.9"/>
    <s v="4"/>
    <s v="4"/>
    <s v="NU"/>
    <x v="2"/>
    <m/>
    <m/>
    <x v="1"/>
    <s v="Bistreț"/>
    <s v="2025-08-20-14-33-28"/>
    <n v="379922.66699025262"/>
    <n v="267107.95858803502"/>
    <s v="Prunus domestica"/>
    <s v="NU"/>
    <n v="199"/>
  </r>
  <r>
    <n v="124"/>
    <s v="WPT 1"/>
    <x v="4"/>
    <s v="18"/>
    <s v="3.9"/>
    <s v="4"/>
    <s v="4"/>
    <s v="NU"/>
    <x v="2"/>
    <m/>
    <m/>
    <x v="1"/>
    <s v="Bistreț"/>
    <s v="2025-08-20-14-33-29"/>
    <n v="379924.56759409362"/>
    <n v="267108.72915140569"/>
    <s v="Prunus domestica"/>
    <s v="NU"/>
    <n v="199"/>
  </r>
  <r>
    <n v="125"/>
    <s v="WPT 1"/>
    <x v="4"/>
    <s v="18"/>
    <s v="3.9"/>
    <s v="4"/>
    <s v="4"/>
    <s v="NU"/>
    <x v="2"/>
    <m/>
    <m/>
    <x v="1"/>
    <s v="Bistreț"/>
    <s v="2025-08-20-14-33-31"/>
    <n v="379926.69430495339"/>
    <n v="267108.60934874119"/>
    <s v="Prunus domestica"/>
    <s v="NU"/>
    <n v="199"/>
  </r>
  <r>
    <n v="126"/>
    <s v="WPT 1"/>
    <x v="13"/>
    <s v="22"/>
    <s v="6"/>
    <s v="4"/>
    <s v="4"/>
    <s v="NU"/>
    <x v="1"/>
    <m/>
    <m/>
    <x v="1"/>
    <s v="Bistreț"/>
    <s v="2025-08-20-14-33-42"/>
    <n v="379933.4022949381"/>
    <n v="267118.71709809272"/>
    <s v="Tilia spp."/>
    <s v="NU"/>
    <n v="7"/>
  </r>
  <r>
    <n v="127"/>
    <s v="WPT 1"/>
    <x v="4"/>
    <s v="22"/>
    <s v="4.2"/>
    <s v="4"/>
    <s v="4"/>
    <s v="NU"/>
    <x v="2"/>
    <m/>
    <m/>
    <x v="1"/>
    <s v="Bistreț"/>
    <s v="2025-08-20-14-33-58"/>
    <n v="379947.11333617248"/>
    <n v="267118.41043998941"/>
    <s v="Prunus domestica"/>
    <s v="NU"/>
    <n v="199"/>
  </r>
  <r>
    <n v="128"/>
    <s v="WPT 1"/>
    <x v="4"/>
    <s v="22"/>
    <s v="4.2"/>
    <s v="4"/>
    <s v="4"/>
    <s v="NU"/>
    <x v="2"/>
    <m/>
    <m/>
    <x v="1"/>
    <s v="Bistreț"/>
    <s v="2025-08-20-14-34-09"/>
    <n v="379951.64990906569"/>
    <n v="267108.68603750662"/>
    <s v="Prunus domestica"/>
    <s v="NU"/>
    <n v="199"/>
  </r>
  <r>
    <n v="129"/>
    <s v="WPT 1"/>
    <x v="8"/>
    <s v="22"/>
    <s v="4.2"/>
    <s v="4"/>
    <s v="4"/>
    <s v="NU"/>
    <x v="1"/>
    <m/>
    <m/>
    <x v="1"/>
    <s v="Bistreț"/>
    <s v="2025-08-20-14-34-11"/>
    <n v="379952.70578675868"/>
    <n v="267117.71647990769"/>
    <s v="Juglans regia"/>
    <s v="DA"/>
    <n v="22"/>
  </r>
  <r>
    <n v="130"/>
    <s v="WPT 1"/>
    <x v="4"/>
    <s v="10"/>
    <s v="3.2"/>
    <s v="4"/>
    <s v="4"/>
    <s v="NU"/>
    <x v="2"/>
    <m/>
    <m/>
    <x v="1"/>
    <s v="Bistreț"/>
    <s v="2025-08-20-14-34-29"/>
    <n v="379979.08758583368"/>
    <n v="267107.45488966838"/>
    <s v="Prunus domestica"/>
    <s v="NU"/>
    <n v="199"/>
  </r>
  <r>
    <n v="131"/>
    <s v="WPT 1"/>
    <x v="4"/>
    <s v="20"/>
    <s v="4.5"/>
    <s v="4"/>
    <s v="4"/>
    <s v="NU"/>
    <x v="2"/>
    <m/>
    <m/>
    <x v="1"/>
    <s v="Bistreț"/>
    <s v="2025-08-20-14-39-07"/>
    <n v="379742.46037509781"/>
    <n v="267104.89476551709"/>
    <s v="Prunus domestica"/>
    <s v="NU"/>
    <n v="199"/>
  </r>
  <r>
    <n v="132"/>
    <s v="WPT 1"/>
    <x v="4"/>
    <s v="20"/>
    <s v="4.5"/>
    <s v="4"/>
    <s v="4"/>
    <s v="NU"/>
    <x v="2"/>
    <m/>
    <m/>
    <x v="1"/>
    <s v="Bistreț"/>
    <s v="2025-08-20-14-39-28"/>
    <n v="379704.75240304379"/>
    <n v="267116.17231693532"/>
    <s v="Prunus domestica"/>
    <s v="NU"/>
    <n v="199"/>
  </r>
  <r>
    <n v="133"/>
    <s v="WPT 1"/>
    <x v="13"/>
    <s v="70"/>
    <s v="4.5"/>
    <s v="4"/>
    <s v="4"/>
    <s v="NU"/>
    <x v="1"/>
    <m/>
    <m/>
    <x v="1"/>
    <s v="Bistreț"/>
    <s v="2025-08-20-14-39-30"/>
    <n v="379696.94564164238"/>
    <n v="267115.16188825748"/>
    <s v="Tilia spp."/>
    <s v="NU"/>
    <n v="7"/>
  </r>
  <r>
    <n v="134"/>
    <s v="WPT 1"/>
    <x v="10"/>
    <s v="60"/>
    <s v="8.8"/>
    <s v="4"/>
    <s v="4"/>
    <s v="NU"/>
    <x v="2"/>
    <m/>
    <m/>
    <x v="1"/>
    <s v="Bistreț"/>
    <s v="2025-08-20-14-43-47"/>
    <n v="379562.52753881551"/>
    <n v="267099.17225229269"/>
    <s v="Morus spp."/>
    <s v="NU"/>
    <n v="15"/>
  </r>
  <r>
    <n v="135"/>
    <s v="WPT 1"/>
    <x v="10"/>
    <s v="60"/>
    <s v="8.8"/>
    <s v="4"/>
    <s v="4"/>
    <s v="NU"/>
    <x v="2"/>
    <m/>
    <m/>
    <x v="1"/>
    <s v="Bistreț"/>
    <s v="2025-08-20-14-43-57"/>
    <n v="379556.57396385109"/>
    <n v="267099.28243472928"/>
    <s v="Morus spp."/>
    <s v="NU"/>
    <n v="15"/>
  </r>
  <r>
    <n v="136"/>
    <s v="WPT 1"/>
    <x v="4"/>
    <s v="12"/>
    <s v="4.5"/>
    <s v="4"/>
    <s v="4"/>
    <s v="NU"/>
    <x v="2"/>
    <m/>
    <m/>
    <x v="1"/>
    <s v="Bistreț"/>
    <s v="2025-08-20-14-44-24"/>
    <n v="379487.90204678418"/>
    <n v="267104.71618143312"/>
    <s v="Prunus domestica"/>
    <s v="NU"/>
    <n v="199"/>
  </r>
  <r>
    <n v="137"/>
    <s v="WPT 1"/>
    <x v="10"/>
    <s v="35"/>
    <s v="6"/>
    <s v="4"/>
    <s v="4"/>
    <s v="NU"/>
    <x v="2"/>
    <m/>
    <m/>
    <x v="1"/>
    <s v="Bistreț"/>
    <s v="2025-08-20-14-45-07"/>
    <n v="379398.47136189399"/>
    <n v="267095.14768043591"/>
    <s v="Morus spp."/>
    <s v="NU"/>
    <n v="15"/>
  </r>
  <r>
    <n v="138"/>
    <s v="WPT 1"/>
    <x v="12"/>
    <s v="12"/>
    <s v="5"/>
    <s v="4"/>
    <s v="4"/>
    <s v="NU"/>
    <x v="1"/>
    <m/>
    <m/>
    <x v="1"/>
    <s v="Bistreț"/>
    <s v="2025-08-20-14-45-31"/>
    <n v="379385.86107665038"/>
    <n v="267099.59754369239"/>
    <s v="Robinia pseudoacacia"/>
    <s v="NU"/>
    <n v="4"/>
  </r>
  <r>
    <n v="139"/>
    <s v="WPT 1"/>
    <x v="4"/>
    <s v="12"/>
    <s v="4.2"/>
    <s v="4"/>
    <s v="4"/>
    <s v="NU"/>
    <x v="2"/>
    <m/>
    <m/>
    <x v="1"/>
    <s v="Bistreț"/>
    <s v="2025-08-20-14-45-51"/>
    <n v="379372.21524362592"/>
    <n v="267101.97197157767"/>
    <s v="Prunus domestica"/>
    <s v="NU"/>
    <n v="199"/>
  </r>
  <r>
    <n v="140"/>
    <s v="WPT 1"/>
    <x v="4"/>
    <s v="12"/>
    <s v="4.2"/>
    <s v="4"/>
    <s v="4"/>
    <s v="NU"/>
    <x v="2"/>
    <m/>
    <m/>
    <x v="1"/>
    <s v="Bistreț"/>
    <s v="2025-08-20-14-46-00"/>
    <n v="379370.49361970142"/>
    <n v="267102.1381558954"/>
    <s v="Prunus domestica"/>
    <s v="NU"/>
    <n v="199"/>
  </r>
  <r>
    <n v="141"/>
    <s v="WPT 1"/>
    <x v="4"/>
    <s v="12"/>
    <s v="4.2"/>
    <s v="4"/>
    <s v="4"/>
    <s v="NU"/>
    <x v="2"/>
    <m/>
    <m/>
    <x v="1"/>
    <s v="Bistreț"/>
    <s v="2025-08-20-14-46-01"/>
    <n v="379369.31078081101"/>
    <n v="267102.2943536471"/>
    <s v="Prunus domestica"/>
    <s v="NU"/>
    <n v="199"/>
  </r>
  <r>
    <n v="142"/>
    <s v="WPT 1"/>
    <x v="4"/>
    <s v="12"/>
    <s v="4.2"/>
    <s v="4"/>
    <s v="4"/>
    <s v="NU"/>
    <x v="2"/>
    <m/>
    <m/>
    <x v="1"/>
    <s v="Bistreț"/>
    <s v="2025-08-20-14-46-03"/>
    <n v="379366.8632902042"/>
    <n v="267102.55455728661"/>
    <s v="Prunus domestica"/>
    <s v="NU"/>
    <n v="199"/>
  </r>
  <r>
    <n v="143"/>
    <s v="WPT 1"/>
    <x v="4"/>
    <s v="12"/>
    <s v="4.2"/>
    <s v="4"/>
    <s v="4"/>
    <s v="NU"/>
    <x v="2"/>
    <m/>
    <m/>
    <x v="1"/>
    <s v="Bistreț"/>
    <s v="2025-08-20-14-46-05"/>
    <n v="379362.23471612658"/>
    <n v="267102.90890176111"/>
    <s v="Prunus domestica"/>
    <s v="NU"/>
    <n v="199"/>
  </r>
  <r>
    <n v="144"/>
    <s v="WPT 1"/>
    <x v="4"/>
    <s v="12"/>
    <s v="4.2"/>
    <s v="4"/>
    <s v="4"/>
    <s v="NU"/>
    <x v="2"/>
    <m/>
    <m/>
    <x v="1"/>
    <s v="Bistreț"/>
    <s v="2025-08-20-14-46-06"/>
    <n v="379364.7036718101"/>
    <n v="267102.35289880302"/>
    <s v="Prunus domestica"/>
    <s v="NU"/>
    <n v="199"/>
  </r>
  <r>
    <n v="145"/>
    <s v="WPT 1"/>
    <x v="4"/>
    <s v="12"/>
    <s v="4.2"/>
    <s v="4"/>
    <s v="4"/>
    <s v="NU"/>
    <x v="2"/>
    <m/>
    <m/>
    <x v="1"/>
    <s v="Bistreț"/>
    <s v="2025-08-20-14-46-08"/>
    <n v="379374.65726116131"/>
    <n v="267101.41647168051"/>
    <s v="Prunus domestica"/>
    <s v="NU"/>
    <n v="199"/>
  </r>
  <r>
    <n v="146"/>
    <s v="WPT 1"/>
    <x v="4"/>
    <s v="12"/>
    <s v="4.2"/>
    <s v="4"/>
    <s v="4"/>
    <s v="NU"/>
    <x v="2"/>
    <m/>
    <m/>
    <x v="1"/>
    <s v="Bistreț"/>
    <s v="2025-08-20-14-46-09"/>
    <n v="379373.69192642631"/>
    <n v="267101.67605521629"/>
    <s v="Prunus domestica"/>
    <s v="NU"/>
    <n v="199"/>
  </r>
  <r>
    <n v="147"/>
    <s v="WPT 1"/>
    <x v="4"/>
    <s v="12"/>
    <s v="4.2"/>
    <s v="4"/>
    <s v="4"/>
    <s v="NU"/>
    <x v="2"/>
    <m/>
    <m/>
    <x v="1"/>
    <s v="Bistreț"/>
    <s v="2025-08-20-14-46-28"/>
    <n v="379319.79958549759"/>
    <n v="267112.10112961661"/>
    <s v="Prunus domestica"/>
    <s v="NU"/>
    <n v="199"/>
  </r>
  <r>
    <n v="148"/>
    <s v="WPT 1"/>
    <x v="2"/>
    <s v="25"/>
    <s v="4.5"/>
    <s v="4"/>
    <s v="4"/>
    <s v="NU"/>
    <x v="1"/>
    <m/>
    <m/>
    <x v="1"/>
    <s v="Bistreț"/>
    <s v="2025-08-20-14-46-51"/>
    <n v="379259.78979707911"/>
    <n v="267103.62715358281"/>
    <s v="Salix spp."/>
    <s v="NU"/>
    <n v="53"/>
  </r>
  <r>
    <n v="149"/>
    <s v="WPT 1"/>
    <x v="4"/>
    <s v="25"/>
    <s v="4.5"/>
    <s v="4"/>
    <s v="4"/>
    <s v="NU"/>
    <x v="2"/>
    <m/>
    <m/>
    <x v="1"/>
    <s v="Bistreț"/>
    <s v="2025-08-20-14-47-15"/>
    <n v="379227.52110096702"/>
    <n v="267103.01745906722"/>
    <s v="Prunus domestica"/>
    <s v="NU"/>
    <n v="199"/>
  </r>
  <r>
    <n v="150"/>
    <s v="WPT 1"/>
    <x v="4"/>
    <s v="13"/>
    <s v="4"/>
    <s v="4"/>
    <s v="4"/>
    <s v="NU"/>
    <x v="2"/>
    <m/>
    <m/>
    <x v="1"/>
    <s v="Bistreț"/>
    <s v="2025-08-20-14-47-59"/>
    <n v="379071.48497886839"/>
    <n v="267112.95092308341"/>
    <s v="Prunus domestica"/>
    <s v="NU"/>
    <n v="199"/>
  </r>
  <r>
    <n v="151"/>
    <s v="WPT 1"/>
    <x v="4"/>
    <s v="13"/>
    <s v="4"/>
    <s v="4"/>
    <s v="4"/>
    <s v="NU"/>
    <x v="2"/>
    <m/>
    <m/>
    <x v="1"/>
    <s v="Bistreț"/>
    <s v="2025-08-20-14-48-03"/>
    <n v="379070.54160749249"/>
    <n v="267112.94159825338"/>
    <s v="Prunus domestica"/>
    <s v="NU"/>
    <n v="199"/>
  </r>
  <r>
    <n v="152"/>
    <s v="WPT 1"/>
    <x v="4"/>
    <s v="13"/>
    <s v="4"/>
    <s v="4"/>
    <s v="4"/>
    <s v="NU"/>
    <x v="2"/>
    <m/>
    <m/>
    <x v="1"/>
    <s v="Bistreț"/>
    <s v="2025-08-20-14-48-18"/>
    <n v="379044.88848582498"/>
    <n v="267111.59222761821"/>
    <s v="Prunus domestica"/>
    <s v="NU"/>
    <n v="199"/>
  </r>
  <r>
    <n v="153"/>
    <s v="WPT 1"/>
    <x v="4"/>
    <s v="13"/>
    <s v="4"/>
    <s v="4"/>
    <s v="4"/>
    <s v="NU"/>
    <x v="2"/>
    <m/>
    <m/>
    <x v="1"/>
    <s v="Bistreț"/>
    <s v="2025-08-20-14-48-19"/>
    <n v="379042.85856405878"/>
    <n v="267111.11971970281"/>
    <s v="Prunus domestica"/>
    <s v="NU"/>
    <n v="199"/>
  </r>
  <r>
    <n v="154"/>
    <s v="WPT 1"/>
    <x v="4"/>
    <s v="13"/>
    <s v="4"/>
    <s v="4"/>
    <s v="4"/>
    <s v="NU"/>
    <x v="2"/>
    <m/>
    <m/>
    <x v="1"/>
    <s v="Bistreț"/>
    <s v="2025-08-20-14-48-58"/>
    <n v="379023.16544934822"/>
    <n v="267104.20818535407"/>
    <s v="Prunus domestica"/>
    <s v="NU"/>
    <n v="199"/>
  </r>
  <r>
    <n v="155"/>
    <s v="WPT 1"/>
    <x v="4"/>
    <s v="13"/>
    <s v="4"/>
    <s v="4"/>
    <s v="4"/>
    <s v="NU"/>
    <x v="2"/>
    <m/>
    <m/>
    <x v="1"/>
    <s v="Bistreț"/>
    <s v="2025-08-20-14-49-08"/>
    <n v="379014.95552786317"/>
    <n v="267113.41079303162"/>
    <s v="Prunus domestica"/>
    <s v="NU"/>
    <n v="199"/>
  </r>
  <r>
    <n v="156"/>
    <s v="WPT 1"/>
    <x v="4"/>
    <s v="13"/>
    <s v="4"/>
    <s v="4"/>
    <s v="4"/>
    <s v="NU"/>
    <x v="2"/>
    <m/>
    <m/>
    <x v="1"/>
    <s v="Bistreț"/>
    <s v="2025-08-20-14-49-10"/>
    <n v="379016.29699894891"/>
    <n v="267113.09045451228"/>
    <s v="Prunus domestica"/>
    <s v="NU"/>
    <n v="199"/>
  </r>
  <r>
    <n v="157"/>
    <s v="WPT 1"/>
    <x v="4"/>
    <s v="13"/>
    <s v="4"/>
    <s v="4"/>
    <s v="4"/>
    <s v="NU"/>
    <x v="2"/>
    <m/>
    <m/>
    <x v="1"/>
    <s v="Bistreț"/>
    <s v="2025-08-20-14-49-12"/>
    <n v="379018.60628579871"/>
    <n v="267112.64470631751"/>
    <s v="Prunus domestica"/>
    <s v="NU"/>
    <n v="199"/>
  </r>
  <r>
    <n v="158"/>
    <s v="WPT 1"/>
    <x v="4"/>
    <s v="13"/>
    <s v="4"/>
    <s v="4"/>
    <s v="4"/>
    <s v="NU"/>
    <x v="2"/>
    <m/>
    <m/>
    <x v="1"/>
    <s v="Bistreț"/>
    <s v="2025-08-20-14-49-13"/>
    <n v="379021.51073099987"/>
    <n v="267112.3221678753"/>
    <s v="Prunus domestica"/>
    <s v="NU"/>
    <n v="199"/>
  </r>
  <r>
    <n v="159"/>
    <s v="WPT 1"/>
    <x v="4"/>
    <s v="13"/>
    <s v="4"/>
    <s v="4"/>
    <s v="4"/>
    <s v="NU"/>
    <x v="2"/>
    <m/>
    <m/>
    <x v="1"/>
    <s v="Bistreț"/>
    <s v="2025-08-20-14-49-14"/>
    <n v="379023.16898579459"/>
    <n v="267111.64683280501"/>
    <s v="Prunus domestica"/>
    <s v="NU"/>
    <n v="199"/>
  </r>
  <r>
    <n v="160"/>
    <s v="WPT 1"/>
    <x v="4"/>
    <s v="13"/>
    <s v="4"/>
    <s v="4"/>
    <s v="4"/>
    <s v="NU"/>
    <x v="2"/>
    <m/>
    <m/>
    <x v="1"/>
    <s v="Bistreț"/>
    <s v="2025-08-20-14-49-16"/>
    <n v="379025.04874305241"/>
    <n v="267111.28963514621"/>
    <s v="Prunus domestica"/>
    <s v="NU"/>
    <n v="199"/>
  </r>
  <r>
    <n v="161"/>
    <s v="WPT 1"/>
    <x v="4"/>
    <s v="13"/>
    <s v="4"/>
    <s v="4"/>
    <s v="4"/>
    <s v="NU"/>
    <x v="2"/>
    <m/>
    <m/>
    <x v="1"/>
    <s v="Bistreț"/>
    <s v="2025-08-20-14-49-17"/>
    <n v="379026.52840428927"/>
    <n v="267111.15471167921"/>
    <s v="Prunus domestica"/>
    <s v="NU"/>
    <n v="199"/>
  </r>
  <r>
    <n v="162"/>
    <s v="WPT 1"/>
    <x v="4"/>
    <s v="13"/>
    <s v="4"/>
    <s v="4"/>
    <s v="4"/>
    <s v="NU"/>
    <x v="2"/>
    <m/>
    <m/>
    <x v="1"/>
    <s v="Bistreț"/>
    <s v="2025-08-20-14-49-37"/>
    <n v="378970.62874163501"/>
    <n v="267128.09193465288"/>
    <s v="Prunus domestica"/>
    <s v="NU"/>
    <n v="199"/>
  </r>
  <r>
    <n v="163"/>
    <s v="WPT 1"/>
    <x v="10"/>
    <s v="13"/>
    <s v="4"/>
    <s v="4"/>
    <s v="4"/>
    <s v="NU"/>
    <x v="2"/>
    <m/>
    <m/>
    <x v="1"/>
    <s v="Bistreț"/>
    <s v="2025-08-20-14-49-39"/>
    <n v="378969.7231708864"/>
    <n v="267119.97186112538"/>
    <s v="Morus spp."/>
    <s v="NU"/>
    <n v="15"/>
  </r>
  <r>
    <n v="164"/>
    <s v="WPT 1"/>
    <x v="10"/>
    <s v="13"/>
    <s v="4"/>
    <s v="4"/>
    <s v="4"/>
    <s v="NU"/>
    <x v="2"/>
    <m/>
    <m/>
    <x v="1"/>
    <s v="Bistreț"/>
    <s v="2025-08-20-14-49-55"/>
    <n v="378933.88693004427"/>
    <n v="267139.08745880291"/>
    <s v="Morus spp."/>
    <s v="NU"/>
    <n v="15"/>
  </r>
  <r>
    <n v="165"/>
    <s v="WPT 1"/>
    <x v="10"/>
    <s v="13"/>
    <s v="4"/>
    <s v="4"/>
    <s v="4"/>
    <s v="NU"/>
    <x v="2"/>
    <m/>
    <m/>
    <x v="1"/>
    <s v="Bistreț"/>
    <s v="2025-08-20-14-49-57"/>
    <n v="378932.83630465512"/>
    <n v="267139.10700380412"/>
    <s v="Morus spp."/>
    <s v="NU"/>
    <n v="15"/>
  </r>
  <r>
    <n v="166"/>
    <s v="WPT 1"/>
    <x v="10"/>
    <s v="13"/>
    <s v="4"/>
    <s v="4"/>
    <s v="4"/>
    <s v="NU"/>
    <x v="2"/>
    <m/>
    <m/>
    <x v="1"/>
    <s v="Bistreț"/>
    <s v="2025-08-20-14-49-58"/>
    <n v="378938.37874277309"/>
    <n v="267137.17779578391"/>
    <s v="Morus spp."/>
    <s v="NU"/>
    <n v="15"/>
  </r>
  <r>
    <n v="167"/>
    <s v="WPT 1"/>
    <x v="4"/>
    <s v="10"/>
    <s v="3.5"/>
    <s v="4"/>
    <s v="4"/>
    <s v="NU"/>
    <x v="2"/>
    <m/>
    <m/>
    <x v="1"/>
    <s v="Bistreț"/>
    <s v="2025-08-20-14-51-43"/>
    <n v="379046.56715867302"/>
    <n v="267094.61579088512"/>
    <s v="Prunus domestica"/>
    <s v="NU"/>
    <n v="199"/>
  </r>
  <r>
    <n v="168"/>
    <s v="WPT 1"/>
    <x v="4"/>
    <s v="10"/>
    <s v="3.5"/>
    <s v="4"/>
    <s v="4"/>
    <s v="NU"/>
    <x v="2"/>
    <m/>
    <m/>
    <x v="1"/>
    <s v="Bistreț"/>
    <s v="2025-08-20-14-51-52"/>
    <n v="379044.9822198624"/>
    <n v="267090.53649150481"/>
    <s v="Prunus domestica"/>
    <s v="NU"/>
    <n v="199"/>
  </r>
  <r>
    <n v="169"/>
    <s v="WPT 1"/>
    <x v="4"/>
    <s v="10"/>
    <s v="3.5"/>
    <s v="4"/>
    <s v="4"/>
    <s v="NU"/>
    <x v="2"/>
    <m/>
    <m/>
    <x v="1"/>
    <s v="Bistreț"/>
    <s v="2025-08-20-14-51-54"/>
    <n v="379044.79812408157"/>
    <n v="267086.43115383881"/>
    <s v="Prunus domestica"/>
    <s v="NU"/>
    <n v="199"/>
  </r>
  <r>
    <n v="170"/>
    <s v="WPT 1"/>
    <x v="4"/>
    <s v="10"/>
    <s v="3.5"/>
    <s v="4"/>
    <s v="4"/>
    <s v="NU"/>
    <x v="2"/>
    <m/>
    <m/>
    <x v="1"/>
    <s v="Bistreț"/>
    <s v="2025-08-20-14-51-56"/>
    <n v="379043.4940515873"/>
    <n v="267082.9642866308"/>
    <s v="Prunus domestica"/>
    <s v="NU"/>
    <n v="199"/>
  </r>
  <r>
    <n v="171"/>
    <s v="WPT 1"/>
    <x v="4"/>
    <s v="10"/>
    <s v="3.5"/>
    <s v="4"/>
    <s v="4"/>
    <s v="NU"/>
    <x v="2"/>
    <m/>
    <m/>
    <x v="1"/>
    <s v="Bistreț"/>
    <s v="2025-08-20-14-51-57"/>
    <n v="379043.38229466748"/>
    <n v="267079.85122263152"/>
    <s v="Prunus domestica"/>
    <s v="NU"/>
    <n v="199"/>
  </r>
  <r>
    <n v="172"/>
    <s v="WPT 1"/>
    <x v="4"/>
    <s v="10"/>
    <s v="3.5"/>
    <s v="4"/>
    <s v="4"/>
    <s v="NU"/>
    <x v="2"/>
    <m/>
    <m/>
    <x v="1"/>
    <s v="Bistreț"/>
    <s v="2025-08-20-14-51-59"/>
    <n v="379042.8165560083"/>
    <n v="267075.5112793271"/>
    <s v="Prunus domestica"/>
    <s v="NU"/>
    <n v="199"/>
  </r>
  <r>
    <n v="173"/>
    <s v="WPT 1"/>
    <x v="4"/>
    <s v="10"/>
    <s v="3.5"/>
    <s v="4"/>
    <s v="4"/>
    <s v="NU"/>
    <x v="2"/>
    <m/>
    <m/>
    <x v="1"/>
    <s v="Bistreț"/>
    <s v="2025-08-20-14-52-00"/>
    <n v="379042.02582562121"/>
    <n v="267072.11542958999"/>
    <s v="Prunus domestica"/>
    <s v="NU"/>
    <n v="199"/>
  </r>
  <r>
    <n v="174"/>
    <s v="WPT 1"/>
    <x v="4"/>
    <s v="10"/>
    <s v="3.5"/>
    <s v="4"/>
    <s v="4"/>
    <s v="NU"/>
    <x v="2"/>
    <m/>
    <m/>
    <x v="1"/>
    <s v="Bistreț"/>
    <s v="2025-08-20-14-52-02"/>
    <n v="379048.93234240339"/>
    <n v="267101.52717314608"/>
    <s v="Prunus domestica"/>
    <s v="NU"/>
    <n v="199"/>
  </r>
  <r>
    <n v="175"/>
    <s v="WPT 1"/>
    <x v="4"/>
    <s v="10"/>
    <s v="3.5"/>
    <s v="4"/>
    <s v="4"/>
    <s v="NU"/>
    <x v="2"/>
    <m/>
    <m/>
    <x v="1"/>
    <s v="Bistreț"/>
    <s v="2025-08-20-14-52-38"/>
    <n v="379022.55690615618"/>
    <n v="267033.77956834418"/>
    <s v="Prunus domestica"/>
    <s v="NU"/>
    <n v="199"/>
  </r>
  <r>
    <n v="176"/>
    <s v="WPT 1"/>
    <x v="4"/>
    <s v="10"/>
    <s v="3.5"/>
    <s v="4"/>
    <s v="4"/>
    <s v="NU"/>
    <x v="2"/>
    <m/>
    <m/>
    <x v="1"/>
    <s v="Bistreț"/>
    <s v="2025-08-20-14-52-40"/>
    <n v="379021.90186500439"/>
    <n v="267031.88504938199"/>
    <s v="Prunus domestica"/>
    <s v="NU"/>
    <n v="199"/>
  </r>
  <r>
    <n v="177"/>
    <s v="WPT 1"/>
    <x v="3"/>
    <s v="10"/>
    <s v="3.5"/>
    <s v="4"/>
    <s v="4"/>
    <s v="NU"/>
    <x v="2"/>
    <m/>
    <m/>
    <x v="1"/>
    <s v="Bistreț"/>
    <s v="2025-08-20-14-53-20"/>
    <n v="378958.43780178431"/>
    <n v="267002.93385903869"/>
    <s v="Prunus cerasus"/>
    <s v="NU"/>
    <n v="21"/>
  </r>
  <r>
    <n v="178"/>
    <s v="WPT 1"/>
    <x v="3"/>
    <s v="10"/>
    <s v="3.5"/>
    <s v="4"/>
    <s v="4"/>
    <s v="NU"/>
    <x v="2"/>
    <m/>
    <m/>
    <x v="1"/>
    <s v="Bistreț"/>
    <s v="2025-08-20-14-53-25"/>
    <n v="378952.76304121391"/>
    <n v="267004.99982000008"/>
    <s v="Prunus cerasus"/>
    <s v="NU"/>
    <n v="21"/>
  </r>
  <r>
    <n v="179"/>
    <s v="WPT 1"/>
    <x v="4"/>
    <s v="17"/>
    <s v="4.3"/>
    <s v="4"/>
    <s v="4"/>
    <s v="NU"/>
    <x v="2"/>
    <m/>
    <m/>
    <x v="1"/>
    <s v="Bistreț"/>
    <s v="2025-08-20-14-53-58"/>
    <n v="378836.04561667232"/>
    <n v="267041.11641204049"/>
    <s v="Prunus domestica"/>
    <s v="NU"/>
    <n v="199"/>
  </r>
  <r>
    <n v="180"/>
    <s v="WPT 1"/>
    <x v="4"/>
    <s v="17"/>
    <s v="4.3"/>
    <s v="4"/>
    <s v="4"/>
    <s v="NU"/>
    <x v="2"/>
    <m/>
    <m/>
    <x v="1"/>
    <s v="Bistreț"/>
    <s v="2025-08-20-14-54-11"/>
    <n v="378834.91815523489"/>
    <n v="267041.35224185151"/>
    <s v="Prunus domestica"/>
    <s v="NU"/>
    <n v="199"/>
  </r>
  <r>
    <n v="181"/>
    <s v="WPT 1"/>
    <x v="4"/>
    <s v="17"/>
    <s v="4.3"/>
    <s v="4"/>
    <s v="4"/>
    <s v="NU"/>
    <x v="2"/>
    <m/>
    <m/>
    <x v="1"/>
    <s v="Bistreț"/>
    <s v="2025-08-20-14-54-12"/>
    <n v="378832.72210979462"/>
    <n v="267042.09135451767"/>
    <s v="Prunus domestica"/>
    <s v="NU"/>
    <n v="199"/>
  </r>
  <r>
    <n v="182"/>
    <s v="WPT 1"/>
    <x v="2"/>
    <s v="17"/>
    <s v="4.3"/>
    <s v="4"/>
    <s v="4"/>
    <s v="NU"/>
    <x v="1"/>
    <m/>
    <m/>
    <x v="1"/>
    <s v="Bistreț"/>
    <s v="2025-08-20-14-54-22"/>
    <n v="378833.21861302829"/>
    <n v="267031.12531610421"/>
    <s v="Salix spp."/>
    <s v="NU"/>
    <n v="53"/>
  </r>
  <r>
    <n v="183"/>
    <s v="WPT 1"/>
    <x v="8"/>
    <s v="35"/>
    <s v="8"/>
    <s v="4"/>
    <s v="4"/>
    <s v="NU"/>
    <x v="1"/>
    <m/>
    <m/>
    <x v="1"/>
    <s v="Bistreț"/>
    <s v="2025-08-20-14-54-44"/>
    <n v="378797.8493175903"/>
    <n v="267040.59232777072"/>
    <s v="Juglans regia"/>
    <s v="DA"/>
    <n v="22"/>
  </r>
  <r>
    <n v="184"/>
    <s v="WPT 1"/>
    <x v="8"/>
    <s v="35"/>
    <s v="8"/>
    <s v="4"/>
    <s v="4"/>
    <s v="NU"/>
    <x v="1"/>
    <m/>
    <m/>
    <x v="1"/>
    <s v="Bistreț"/>
    <s v="2025-08-20-14-54-56"/>
    <n v="378791.95662106702"/>
    <n v="267042.52820509247"/>
    <s v="Juglans regia"/>
    <s v="DA"/>
    <n v="22"/>
  </r>
  <r>
    <n v="185"/>
    <s v="WPT 1"/>
    <x v="8"/>
    <s v="30"/>
    <s v="7"/>
    <s v="4"/>
    <s v="4"/>
    <s v="NU"/>
    <x v="1"/>
    <m/>
    <m/>
    <x v="1"/>
    <s v="Bistreț"/>
    <s v="2025-08-20-14-55-09"/>
    <n v="378762.76311382942"/>
    <n v="267063.80391581048"/>
    <s v="Juglans regia"/>
    <s v="DA"/>
    <n v="22"/>
  </r>
  <r>
    <n v="186"/>
    <s v="WPT 1"/>
    <x v="4"/>
    <s v="13"/>
    <s v="4"/>
    <s v="4"/>
    <s v="4"/>
    <s v="NU"/>
    <x v="2"/>
    <m/>
    <m/>
    <x v="1"/>
    <s v="Bistreț"/>
    <s v="2025-08-20-14-55-18"/>
    <n v="378777.12370010628"/>
    <n v="267049.1690795882"/>
    <s v="Prunus domestica"/>
    <s v="NU"/>
    <n v="199"/>
  </r>
  <r>
    <n v="187"/>
    <s v="WPT 1"/>
    <x v="10"/>
    <s v="60"/>
    <s v="7"/>
    <s v="4"/>
    <s v="4"/>
    <s v="NU"/>
    <x v="2"/>
    <m/>
    <m/>
    <x v="1"/>
    <s v="Bistreț"/>
    <s v="2025-08-20-14-56-13"/>
    <n v="378515.57815330842"/>
    <n v="267142.6397317287"/>
    <s v="Morus spp."/>
    <s v="NU"/>
    <n v="15"/>
  </r>
  <r>
    <n v="188"/>
    <s v="WPT 1"/>
    <x v="12"/>
    <s v="15"/>
    <s v="4"/>
    <s v="4"/>
    <s v="4"/>
    <s v="NU"/>
    <x v="1"/>
    <m/>
    <m/>
    <x v="1"/>
    <s v="Bistreț"/>
    <s v="2025-08-20-15-07-19"/>
    <n v="379593.7579078718"/>
    <n v="266912.57067893422"/>
    <s v="Robinia pseudoacacia"/>
    <s v="NU"/>
    <n v="4"/>
  </r>
  <r>
    <n v="189"/>
    <s v="WPT 1"/>
    <x v="4"/>
    <s v="12"/>
    <s v="4.7"/>
    <s v="4"/>
    <s v="4"/>
    <s v="NU"/>
    <x v="2"/>
    <m/>
    <m/>
    <x v="1"/>
    <s v="Bistreț"/>
    <s v="2025-08-20-15-09-14"/>
    <n v="379393.96981352998"/>
    <n v="267089.26939217129"/>
    <s v="Prunus domestica"/>
    <s v="NU"/>
    <n v="199"/>
  </r>
  <r>
    <n v="190"/>
    <s v="WPT 1"/>
    <x v="4"/>
    <s v="12"/>
    <s v="4.7"/>
    <s v="4"/>
    <s v="4"/>
    <s v="NU"/>
    <x v="2"/>
    <m/>
    <m/>
    <x v="1"/>
    <s v="Bistreț"/>
    <s v="2025-08-20-15-09-31"/>
    <n v="379394.02923868061"/>
    <n v="267088.11354445462"/>
    <s v="Prunus domestica"/>
    <s v="NU"/>
    <n v="199"/>
  </r>
  <r>
    <n v="191"/>
    <s v="WPT 1"/>
    <x v="4"/>
    <s v="12"/>
    <s v="4.7"/>
    <s v="4"/>
    <s v="4"/>
    <s v="NU"/>
    <x v="2"/>
    <m/>
    <m/>
    <x v="1"/>
    <s v="Bistreț"/>
    <s v="2025-08-20-15-09-33"/>
    <n v="379393.94351967872"/>
    <n v="267086.39644028927"/>
    <s v="Prunus domestica"/>
    <s v="NU"/>
    <n v="199"/>
  </r>
  <r>
    <n v="192"/>
    <s v="WPT 1"/>
    <x v="4"/>
    <s v="12"/>
    <s v="4.7"/>
    <s v="4"/>
    <s v="4"/>
    <s v="NU"/>
    <x v="2"/>
    <m/>
    <m/>
    <x v="1"/>
    <s v="Bistreț"/>
    <s v="2025-08-20-15-09-50"/>
    <n v="379361.2667912264"/>
    <n v="267018.7105418432"/>
    <s v="Prunus domestica"/>
    <s v="NU"/>
    <n v="199"/>
  </r>
  <r>
    <n v="193"/>
    <s v="WPT 1"/>
    <x v="4"/>
    <s v="20"/>
    <s v="4,3"/>
    <s v="4"/>
    <s v="4"/>
    <s v="NU"/>
    <x v="2"/>
    <m/>
    <m/>
    <x v="1"/>
    <s v="Bistreț"/>
    <s v="2025-08-20-15-10-38"/>
    <n v="379314.61691920389"/>
    <n v="267031.71384679672"/>
    <s v="Prunus domestica"/>
    <s v="NU"/>
    <n v="199"/>
  </r>
  <r>
    <n v="194"/>
    <s v="WPT 1"/>
    <x v="4"/>
    <s v="20"/>
    <s v="4,3"/>
    <s v="4"/>
    <s v="4"/>
    <s v="NU"/>
    <x v="2"/>
    <m/>
    <m/>
    <x v="1"/>
    <s v="Bistreț"/>
    <s v="2025-08-20-15-10-40"/>
    <n v="379319.0519873703"/>
    <n v="267031.09450701438"/>
    <s v="Prunus domestica"/>
    <s v="NU"/>
    <n v="199"/>
  </r>
  <r>
    <n v="195"/>
    <s v="WPT 1"/>
    <x v="4"/>
    <s v="17"/>
    <s v="4,3"/>
    <s v="4"/>
    <s v="4"/>
    <s v="NU"/>
    <x v="2"/>
    <m/>
    <m/>
    <x v="1"/>
    <s v="Bistreț"/>
    <s v="2025-08-20-15-11-29"/>
    <n v="379291.57339515438"/>
    <n v="267038.85491342598"/>
    <s v="Prunus domestica"/>
    <s v="NU"/>
    <n v="199"/>
  </r>
  <r>
    <n v="196"/>
    <s v="WPT 1"/>
    <x v="4"/>
    <s v="17"/>
    <s v="4,3"/>
    <s v="4"/>
    <s v="4"/>
    <s v="NU"/>
    <x v="2"/>
    <m/>
    <m/>
    <x v="1"/>
    <s v="Bistreț"/>
    <s v="2025-08-20-15-11-46"/>
    <n v="379245.19829268579"/>
    <n v="267047.77166893578"/>
    <s v="Prunus domestica"/>
    <s v="NU"/>
    <n v="199"/>
  </r>
  <r>
    <n v="197"/>
    <s v="WPT 1"/>
    <x v="4"/>
    <s v="17"/>
    <s v="4,3"/>
    <s v="4"/>
    <s v="4"/>
    <s v="NU"/>
    <x v="2"/>
    <m/>
    <m/>
    <x v="1"/>
    <s v="Bistreț"/>
    <s v="2025-08-20-15-11-54"/>
    <n v="379248.5287840346"/>
    <n v="267048.62293455051"/>
    <s v="Prunus domestica"/>
    <s v="NU"/>
    <n v="199"/>
  </r>
  <r>
    <n v="198"/>
    <s v="WPT 1"/>
    <x v="15"/>
    <s v="15"/>
    <s v="4,5"/>
    <s v="4"/>
    <s v="4"/>
    <s v="NU"/>
    <x v="0"/>
    <m/>
    <m/>
    <x v="1"/>
    <s v="Bistreț"/>
    <s v="2025-08-20-15-12-25"/>
    <n v="379147.81314140331"/>
    <n v="267045.28260910278"/>
    <s v="Sambucus nigra"/>
    <s v="NU"/>
    <n v="1"/>
  </r>
  <r>
    <n v="199"/>
    <s v="WPT 1"/>
    <x v="4"/>
    <s v="15"/>
    <s v="4,5"/>
    <s v="4"/>
    <s v="4"/>
    <s v="NU"/>
    <x v="2"/>
    <m/>
    <m/>
    <x v="1"/>
    <s v="Bistreț"/>
    <s v="2025-08-20-15-13-39"/>
    <n v="379056.82502366742"/>
    <n v="267066.55000660411"/>
    <s v="Prunus domestica"/>
    <s v="NU"/>
    <n v="199"/>
  </r>
  <r>
    <n v="200"/>
    <s v="WPT 1"/>
    <x v="4"/>
    <s v="14"/>
    <s v="4,5"/>
    <s v="4"/>
    <s v="4"/>
    <s v="NU"/>
    <x v="2"/>
    <m/>
    <m/>
    <x v="1"/>
    <s v="Bistreț"/>
    <s v="2025-08-20-15-13-50"/>
    <n v="379053.33636953658"/>
    <n v="267065.88976293558"/>
    <s v="Prunus domestica"/>
    <s v="NU"/>
    <n v="199"/>
  </r>
  <r>
    <n v="201"/>
    <s v="WPT 1"/>
    <x v="4"/>
    <s v="14"/>
    <s v="4"/>
    <s v="4"/>
    <s v="4"/>
    <s v="NU"/>
    <x v="2"/>
    <m/>
    <m/>
    <x v="1"/>
    <s v="Bistreț"/>
    <s v="2025-08-20-15-13-54"/>
    <n v="379050.85944052017"/>
    <n v="267066.01636002399"/>
    <s v="Prunus domestica"/>
    <s v="NU"/>
    <n v="199"/>
  </r>
  <r>
    <n v="202"/>
    <s v="WPT 1"/>
    <x v="4"/>
    <s v="14"/>
    <s v="4"/>
    <s v="4"/>
    <s v="4"/>
    <s v="NU"/>
    <x v="2"/>
    <m/>
    <m/>
    <x v="1"/>
    <s v="Bistreț"/>
    <s v="2025-08-20-15-13-58"/>
    <n v="379048.43040324579"/>
    <n v="267065.8198112566"/>
    <s v="Prunus domestica"/>
    <s v="NU"/>
    <n v="199"/>
  </r>
  <r>
    <n v="203"/>
    <s v="WPT 1"/>
    <x v="4"/>
    <s v="14"/>
    <s v="4"/>
    <s v="4"/>
    <s v="4"/>
    <s v="NU"/>
    <x v="2"/>
    <m/>
    <m/>
    <x v="1"/>
    <s v="Bistreț"/>
    <s v="2025-08-20-15-14-05"/>
    <n v="379046.94025373878"/>
    <n v="267065.39097581361"/>
    <s v="Prunus domestica"/>
    <s v="NU"/>
    <n v="199"/>
  </r>
  <r>
    <n v="204"/>
    <s v="WPT 1"/>
    <x v="4"/>
    <s v="17"/>
    <s v="5"/>
    <s v="4"/>
    <s v="4"/>
    <s v="NU"/>
    <x v="2"/>
    <m/>
    <m/>
    <x v="1"/>
    <s v="Bistreț"/>
    <s v="2025-08-20-15-14-53"/>
    <n v="379003.97550803819"/>
    <n v="266963.46947385621"/>
    <s v="Prunus domestica"/>
    <s v="NU"/>
    <n v="199"/>
  </r>
  <r>
    <n v="205"/>
    <s v="WPT 1"/>
    <x v="4"/>
    <s v="17"/>
    <s v="5"/>
    <s v="4"/>
    <s v="4"/>
    <s v="NU"/>
    <x v="2"/>
    <m/>
    <m/>
    <x v="1"/>
    <s v="Bistreț"/>
    <s v="2025-08-20-15-15-03"/>
    <n v="379004.93988740462"/>
    <n v="266967.50667164108"/>
    <s v="Prunus domestica"/>
    <s v="NU"/>
    <n v="199"/>
  </r>
  <r>
    <n v="206"/>
    <s v="WPT 1"/>
    <x v="4"/>
    <s v="17"/>
    <s v="5"/>
    <s v="4"/>
    <s v="4"/>
    <s v="NU"/>
    <x v="2"/>
    <m/>
    <m/>
    <x v="1"/>
    <s v="Bistreț"/>
    <s v="2025-08-20-15-15-06"/>
    <n v="379001.89707307919"/>
    <n v="266954.59219817258"/>
    <s v="Prunus domestica"/>
    <s v="NU"/>
    <n v="199"/>
  </r>
  <r>
    <n v="207"/>
    <s v="WPT 1"/>
    <x v="4"/>
    <s v="25"/>
    <s v="5"/>
    <s v="4"/>
    <s v="4"/>
    <s v="NU"/>
    <x v="2"/>
    <m/>
    <m/>
    <x v="1"/>
    <s v="Bistreț"/>
    <s v="2025-08-20-15-15-14"/>
    <n v="378995.60316023667"/>
    <n v="266905.96686245588"/>
    <s v="Prunus domestica"/>
    <s v="NU"/>
    <n v="199"/>
  </r>
  <r>
    <n v="208"/>
    <s v="WPT 1"/>
    <x v="4"/>
    <s v="25"/>
    <s v="5"/>
    <s v="4"/>
    <s v="4"/>
    <s v="NU"/>
    <x v="2"/>
    <m/>
    <m/>
    <x v="1"/>
    <s v="Bistreț"/>
    <s v="2025-08-20-15-15-20"/>
    <n v="378995.33373237081"/>
    <n v="266903.07148892159"/>
    <s v="Prunus domestica"/>
    <s v="NU"/>
    <n v="199"/>
  </r>
  <r>
    <n v="209"/>
    <s v="WPT 1"/>
    <x v="4"/>
    <s v="25"/>
    <s v="5"/>
    <s v="4"/>
    <s v="4"/>
    <s v="NU"/>
    <x v="2"/>
    <m/>
    <m/>
    <x v="1"/>
    <s v="Bistreț"/>
    <s v="2025-08-20-15-15-24"/>
    <n v="378993.14107518038"/>
    <n v="266899.6479086969"/>
    <s v="Prunus domestica"/>
    <s v="NU"/>
    <n v="199"/>
  </r>
  <r>
    <n v="210"/>
    <s v="WPT 1"/>
    <x v="4"/>
    <s v="25"/>
    <s v="5"/>
    <s v="4"/>
    <s v="4"/>
    <s v="NU"/>
    <x v="2"/>
    <m/>
    <m/>
    <x v="1"/>
    <s v="Bistreț"/>
    <s v="2025-08-20-15-15-26"/>
    <n v="378991.91226998111"/>
    <n v="266895.88414098561"/>
    <s v="Prunus domestica"/>
    <s v="NU"/>
    <n v="199"/>
  </r>
  <r>
    <n v="211"/>
    <s v="WPT 1"/>
    <x v="4"/>
    <s v="25"/>
    <s v="5"/>
    <s v="4"/>
    <s v="4"/>
    <s v="NU"/>
    <x v="2"/>
    <m/>
    <m/>
    <x v="1"/>
    <s v="Bistreț"/>
    <s v="2025-08-20-15-15-29"/>
    <n v="378990.21849291079"/>
    <n v="266891.75304038211"/>
    <s v="Prunus domestica"/>
    <s v="NU"/>
    <n v="199"/>
  </r>
  <r>
    <n v="212"/>
    <s v="WPT 1"/>
    <x v="4"/>
    <s v="25"/>
    <s v="5"/>
    <s v="4"/>
    <s v="4"/>
    <s v="NU"/>
    <x v="2"/>
    <m/>
    <m/>
    <x v="1"/>
    <s v="Bistreț"/>
    <s v="2025-08-20-15-15-31"/>
    <n v="378989.80687405582"/>
    <n v="266888.45747253927"/>
    <s v="Prunus domestica"/>
    <s v="NU"/>
    <n v="199"/>
  </r>
  <r>
    <n v="213"/>
    <s v="WPT 1"/>
    <x v="4"/>
    <s v="25"/>
    <s v="5"/>
    <s v="4"/>
    <s v="4"/>
    <s v="NU"/>
    <x v="2"/>
    <m/>
    <m/>
    <x v="1"/>
    <s v="Bistreț"/>
    <s v="2025-08-20-15-15-33"/>
    <n v="378990.08371910529"/>
    <n v="266884.50457062892"/>
    <s v="Prunus domestica"/>
    <s v="NU"/>
    <n v="199"/>
  </r>
  <r>
    <n v="214"/>
    <s v="WPT 1"/>
    <x v="7"/>
    <s v="16"/>
    <s v="4"/>
    <s v="4"/>
    <s v="4"/>
    <s v="NU"/>
    <x v="3"/>
    <m/>
    <m/>
    <x v="2"/>
    <s v="Bistreț"/>
    <s v="2025-08-20-15-33-49"/>
    <n v="383655.79304415482"/>
    <n v="267030.50708625931"/>
    <s v="Picea abies"/>
    <s v="NU"/>
    <n v="2"/>
  </r>
  <r>
    <n v="215"/>
    <s v="WPT 511"/>
    <x v="11"/>
    <s v="47"/>
    <s v="13"/>
    <s v="4"/>
    <s v="4"/>
    <s v="NU"/>
    <x v="1"/>
    <m/>
    <m/>
    <x v="1"/>
    <s v="Bistreț"/>
    <s v="2025-08-20-11-26-46"/>
    <n v="377760.6583910262"/>
    <n v="267277.00278595492"/>
    <s v="Populus spp."/>
    <s v="NU"/>
    <n v="14"/>
  </r>
  <r>
    <n v="216"/>
    <s v="WPT 511"/>
    <x v="3"/>
    <s v="14"/>
    <s v="4,8"/>
    <s v="4"/>
    <s v="4"/>
    <s v="NU"/>
    <x v="2"/>
    <m/>
    <m/>
    <x v="0"/>
    <s v="Bistreț"/>
    <s v="2025-08-20-11-27-51"/>
    <n v="377588.37098686188"/>
    <n v="267448.48025209602"/>
    <s v="Prunus cerasus"/>
    <s v="NU"/>
    <n v="36"/>
  </r>
  <r>
    <n v="217"/>
    <s v="WPT 511"/>
    <x v="3"/>
    <s v="14"/>
    <s v="4,8"/>
    <s v="4"/>
    <s v="4"/>
    <s v="NU"/>
    <x v="2"/>
    <m/>
    <m/>
    <x v="1"/>
    <s v="Bistreț"/>
    <s v="2025-08-20-11-27-51"/>
    <n v="377588.37098686188"/>
    <n v="267448.48025209602"/>
    <s v="Prunus cerasus"/>
    <s v="NU"/>
    <n v="21"/>
  </r>
  <r>
    <n v="218"/>
    <s v="WPT 511"/>
    <x v="2"/>
    <s v="10"/>
    <s v="3,8"/>
    <s v="4"/>
    <s v="4"/>
    <s v="NU"/>
    <x v="1"/>
    <m/>
    <m/>
    <x v="0"/>
    <s v="Bistreț"/>
    <s v="2025-08-20-11-29-37"/>
    <n v="377609.51769836259"/>
    <n v="267452.40589904762"/>
    <s v="Salix spp."/>
    <s v="NU"/>
    <n v="15"/>
  </r>
  <r>
    <n v="219"/>
    <s v="WPT 511"/>
    <x v="8"/>
    <s v="15"/>
    <s v="4,2"/>
    <s v="4"/>
    <s v="4"/>
    <s v="NU"/>
    <x v="1"/>
    <m/>
    <m/>
    <x v="0"/>
    <s v="Bistreț"/>
    <s v="2025-08-20-11-30-02"/>
    <n v="377563.00607697241"/>
    <n v="267492.48673239577"/>
    <s v="Juglans regia"/>
    <s v="DA"/>
    <n v="4"/>
  </r>
  <r>
    <n v="220"/>
    <s v="WPT 511"/>
    <x v="4"/>
    <s v="10"/>
    <s v="3,2"/>
    <s v="4"/>
    <s v="4"/>
    <s v="NU"/>
    <x v="2"/>
    <m/>
    <m/>
    <x v="0"/>
    <s v="Bistreț"/>
    <s v="2025-08-20-11-30-22"/>
    <n v="377560.9798558614"/>
    <n v="267495.07591618772"/>
    <s v="Prunus domestica"/>
    <s v="NU"/>
    <n v="147"/>
  </r>
  <r>
    <n v="221"/>
    <s v="WPT 511"/>
    <x v="4"/>
    <s v="10"/>
    <s v="3,2"/>
    <s v="4"/>
    <s v="4"/>
    <s v="NU"/>
    <x v="2"/>
    <m/>
    <m/>
    <x v="0"/>
    <s v="Bistreț"/>
    <s v="2025-08-20-11-30-37"/>
    <n v="377559.8757470214"/>
    <n v="267496.54676629161"/>
    <s v="Prunus domestica"/>
    <s v="NU"/>
    <n v="147"/>
  </r>
  <r>
    <n v="222"/>
    <s v="WPT 511"/>
    <x v="4"/>
    <s v="10"/>
    <s v="3,2"/>
    <s v="4"/>
    <s v="4"/>
    <s v="NU"/>
    <x v="2"/>
    <m/>
    <m/>
    <x v="0"/>
    <s v="Bistreț"/>
    <s v="2025-08-20-11-30-43"/>
    <n v="377560.06750981841"/>
    <n v="267495.28105518408"/>
    <s v="Prunus domestica"/>
    <s v="NU"/>
    <n v="147"/>
  </r>
  <r>
    <n v="223"/>
    <s v="WPT 511"/>
    <x v="4"/>
    <s v="10"/>
    <s v="3,2"/>
    <s v="4"/>
    <s v="4"/>
    <s v="NU"/>
    <x v="2"/>
    <m/>
    <m/>
    <x v="0"/>
    <s v="Bistreț"/>
    <s v="2025-08-20-11-30-45"/>
    <n v="377558.8312382006"/>
    <n v="267496.88865840097"/>
    <s v="Prunus domestica"/>
    <s v="NU"/>
    <n v="147"/>
  </r>
  <r>
    <n v="224"/>
    <s v="WPT 511"/>
    <x v="4"/>
    <s v="10"/>
    <s v="3,2"/>
    <s v="4"/>
    <s v="4"/>
    <s v="NU"/>
    <x v="2"/>
    <m/>
    <m/>
    <x v="0"/>
    <s v="Bistreț"/>
    <s v="2025-08-20-11-30-48"/>
    <n v="377559.23008436029"/>
    <n v="267498.03584354382"/>
    <s v="Prunus domestica"/>
    <s v="NU"/>
    <n v="147"/>
  </r>
  <r>
    <n v="225"/>
    <s v="WPT 511"/>
    <x v="4"/>
    <s v="10"/>
    <s v="3,2"/>
    <s v="4"/>
    <s v="4"/>
    <s v="NU"/>
    <x v="2"/>
    <m/>
    <m/>
    <x v="0"/>
    <s v="Bistreț"/>
    <s v="2025-08-20-11-30-51"/>
    <n v="377558.06149424211"/>
    <n v="267498.94398851419"/>
    <s v="Prunus domestica"/>
    <s v="NU"/>
    <n v="147"/>
  </r>
  <r>
    <n v="226"/>
    <s v="WPT 511"/>
    <x v="4"/>
    <s v="10"/>
    <s v="3,2"/>
    <s v="4"/>
    <s v="4"/>
    <s v="NU"/>
    <x v="2"/>
    <m/>
    <m/>
    <x v="0"/>
    <s v="Bistreț"/>
    <s v="2025-08-20-11-30-56"/>
    <n v="377555.7041110947"/>
    <n v="267499.68652935419"/>
    <s v="Prunus domestica"/>
    <s v="NU"/>
    <n v="147"/>
  </r>
  <r>
    <n v="227"/>
    <s v="WPT 511"/>
    <x v="4"/>
    <s v="10"/>
    <s v="3,2"/>
    <s v="4"/>
    <s v="4"/>
    <s v="NU"/>
    <x v="2"/>
    <m/>
    <m/>
    <x v="0"/>
    <s v="Bistreț"/>
    <s v="2025-08-20-11-30-59"/>
    <n v="377553.3593561328"/>
    <n v="267501.10016428691"/>
    <s v="Prunus domestica"/>
    <s v="NU"/>
    <n v="147"/>
  </r>
  <r>
    <n v="228"/>
    <s v="WPT 511"/>
    <x v="3"/>
    <s v="13"/>
    <s v="3,2"/>
    <s v="4"/>
    <s v="4"/>
    <s v="NU"/>
    <x v="2"/>
    <m/>
    <m/>
    <x v="0"/>
    <s v="Bistreț"/>
    <s v="2025-08-20-11-31-02"/>
    <n v="377550.37399333308"/>
    <n v="267504.27131382341"/>
    <s v="Prunus cerasus"/>
    <s v="NU"/>
    <n v="36"/>
  </r>
  <r>
    <n v="229"/>
    <s v="WPT 511"/>
    <x v="16"/>
    <s v="30"/>
    <s v="4,4"/>
    <s v="4"/>
    <s v="4"/>
    <s v="NU"/>
    <x v="1"/>
    <m/>
    <m/>
    <x v="0"/>
    <s v="Bistreț"/>
    <s v="2025-08-20-11-31-29"/>
    <n v="377541.61855013459"/>
    <n v="267492.94288135"/>
    <s v="Acer platanoides"/>
    <s v="NU"/>
    <n v="1"/>
  </r>
  <r>
    <n v="230"/>
    <s v="WPT 511"/>
    <x v="9"/>
    <s v="27"/>
    <s v="7"/>
    <s v="4"/>
    <s v="4"/>
    <s v="NU"/>
    <x v="0"/>
    <m/>
    <m/>
    <x v="0"/>
    <s v="Bistreț"/>
    <s v="2025-08-20-11-32-11"/>
    <n v="377531.85535605077"/>
    <n v="267502.52525413141"/>
    <s v="Thuja Spp."/>
    <s v="NU"/>
    <n v="12"/>
  </r>
  <r>
    <n v="231"/>
    <s v="WPT 511"/>
    <x v="4"/>
    <s v="12"/>
    <s v="3,5"/>
    <s v="4"/>
    <s v="4"/>
    <s v="NU"/>
    <x v="2"/>
    <m/>
    <m/>
    <x v="0"/>
    <s v="Bistreț"/>
    <s v="2025-08-20-11-32-32"/>
    <n v="377526.7007065611"/>
    <n v="267510.70508449629"/>
    <s v="Prunus domestica"/>
    <s v="NU"/>
    <n v="147"/>
  </r>
  <r>
    <n v="232"/>
    <s v="WPT 511"/>
    <x v="4"/>
    <s v="12"/>
    <s v="3,5"/>
    <s v="4"/>
    <s v="4"/>
    <s v="NU"/>
    <x v="2"/>
    <m/>
    <m/>
    <x v="0"/>
    <s v="Bistreț"/>
    <s v="2025-08-20-11-32-52"/>
    <n v="377525.76496257889"/>
    <n v="267511.09864072071"/>
    <s v="Prunus domestica"/>
    <s v="NU"/>
    <n v="147"/>
  </r>
  <r>
    <n v="233"/>
    <s v="WPT 511"/>
    <x v="4"/>
    <s v="12"/>
    <s v="3,5"/>
    <s v="4"/>
    <s v="4"/>
    <s v="NU"/>
    <x v="2"/>
    <m/>
    <m/>
    <x v="0"/>
    <s v="Bistreț"/>
    <s v="2025-08-20-11-32-55"/>
    <n v="377525.30736728822"/>
    <n v="267512.5573256872"/>
    <s v="Prunus domestica"/>
    <s v="NU"/>
    <n v="147"/>
  </r>
  <r>
    <n v="234"/>
    <s v="WPT 511"/>
    <x v="4"/>
    <s v="12"/>
    <s v="3,5"/>
    <s v="4"/>
    <s v="4"/>
    <s v="NU"/>
    <x v="2"/>
    <m/>
    <m/>
    <x v="0"/>
    <s v="Bistreț"/>
    <s v="2025-08-20-11-32-57"/>
    <n v="377524.02547639958"/>
    <n v="267513.17222241871"/>
    <s v="Prunus domestica"/>
    <s v="NU"/>
    <n v="147"/>
  </r>
  <r>
    <n v="235"/>
    <s v="WPT 511"/>
    <x v="4"/>
    <s v="13"/>
    <s v="3,5"/>
    <s v="4"/>
    <s v="4"/>
    <s v="NU"/>
    <x v="2"/>
    <m/>
    <m/>
    <x v="0"/>
    <s v="Bistreț"/>
    <s v="2025-08-20-11-32-59"/>
    <n v="377522.64947658777"/>
    <n v="267514.51392667572"/>
    <s v="Prunus domestica"/>
    <s v="NU"/>
    <n v="147"/>
  </r>
  <r>
    <n v="236"/>
    <s v="WPT 511"/>
    <x v="3"/>
    <s v="15"/>
    <s v="4,5"/>
    <s v="4"/>
    <s v="4"/>
    <s v="NU"/>
    <x v="2"/>
    <m/>
    <m/>
    <x v="0"/>
    <s v="Bistreț"/>
    <s v="2025-08-20-11-33-18"/>
    <n v="377515.57485975348"/>
    <n v="267520.90387386607"/>
    <s v="Prunus cerasus"/>
    <s v="NU"/>
    <n v="36"/>
  </r>
  <r>
    <n v="237"/>
    <s v="WPT 511"/>
    <x v="4"/>
    <s v="28"/>
    <s v="5"/>
    <s v="4"/>
    <s v="4"/>
    <s v="NU"/>
    <x v="2"/>
    <m/>
    <m/>
    <x v="0"/>
    <s v="Bistreț"/>
    <s v="2025-08-20-11-33-42"/>
    <n v="377489.5231075394"/>
    <n v="267545.56208735262"/>
    <s v="Prunus domestica"/>
    <s v="NU"/>
    <n v="147"/>
  </r>
  <r>
    <n v="238"/>
    <s v="WPT 511"/>
    <x v="4"/>
    <s v="10"/>
    <s v="4"/>
    <s v="4"/>
    <s v="4"/>
    <s v="NU"/>
    <x v="2"/>
    <m/>
    <m/>
    <x v="0"/>
    <s v="Bistreț"/>
    <s v="2025-08-20-11-33-55"/>
    <n v="377486.5611957371"/>
    <n v="267548.5448341617"/>
    <s v="Prunus domestica"/>
    <s v="NU"/>
    <n v="147"/>
  </r>
  <r>
    <n v="239"/>
    <s v="WPT 511"/>
    <x v="4"/>
    <s v="12"/>
    <s v="3,8"/>
    <s v="4"/>
    <s v="4"/>
    <s v="NU"/>
    <x v="2"/>
    <m/>
    <m/>
    <x v="0"/>
    <s v="Bistreț"/>
    <s v="2025-08-20-11-34-23"/>
    <n v="377468.35483778937"/>
    <n v="267584.84377491742"/>
    <s v="Prunus domestica"/>
    <s v="NU"/>
    <n v="147"/>
  </r>
  <r>
    <n v="240"/>
    <s v="WPT 511"/>
    <x v="4"/>
    <s v="12"/>
    <s v="3,8"/>
    <s v="4"/>
    <s v="4"/>
    <s v="NU"/>
    <x v="2"/>
    <m/>
    <m/>
    <x v="0"/>
    <s v="Bistreț"/>
    <s v="2025-08-20-11-34-35"/>
    <n v="377463.77995947067"/>
    <n v="267590.89126460749"/>
    <s v="Prunus domestica"/>
    <s v="NU"/>
    <n v="147"/>
  </r>
  <r>
    <n v="241"/>
    <s v="WPT 511"/>
    <x v="9"/>
    <s v="16"/>
    <s v="6"/>
    <s v="4"/>
    <s v="4"/>
    <s v="NU"/>
    <x v="0"/>
    <m/>
    <m/>
    <x v="0"/>
    <s v="Bistreț"/>
    <s v="2025-08-20-11-35-01"/>
    <n v="377449.55576124648"/>
    <n v="267583.93570121919"/>
    <s v="Thuja Spp."/>
    <s v="NU"/>
    <n v="12"/>
  </r>
  <r>
    <n v="242"/>
    <s v="WPT 511"/>
    <x v="12"/>
    <s v="8"/>
    <s v="3,5"/>
    <s v="4"/>
    <s v="4"/>
    <s v="NU"/>
    <x v="1"/>
    <m/>
    <m/>
    <x v="0"/>
    <s v="Bistreț"/>
    <s v="2025-08-20-11-36-07"/>
    <n v="377472.36887708062"/>
    <n v="267620.34682568052"/>
    <s v="Robinia pseudoacacia"/>
    <s v="NU"/>
    <n v="2"/>
  </r>
  <r>
    <n v="243"/>
    <s v="WPT 511"/>
    <x v="12"/>
    <s v="8"/>
    <s v="3,5"/>
    <s v="4"/>
    <s v="4"/>
    <s v="NU"/>
    <x v="1"/>
    <m/>
    <m/>
    <x v="0"/>
    <s v="Bistreț"/>
    <s v="2025-08-20-11-36-31"/>
    <n v="377474.29664091067"/>
    <n v="267621.52316645032"/>
    <s v="Robinia pseudoacacia"/>
    <s v="NU"/>
    <n v="2"/>
  </r>
  <r>
    <n v="244"/>
    <s v="WPT 511"/>
    <x v="4"/>
    <s v="10"/>
    <s v="3,8"/>
    <s v="4"/>
    <s v="4"/>
    <s v="NU"/>
    <x v="2"/>
    <m/>
    <m/>
    <x v="0"/>
    <s v="Bistreț"/>
    <s v="2025-08-20-11-36-43"/>
    <n v="377476.56479039358"/>
    <n v="267616.31868388038"/>
    <s v="Prunus domestica"/>
    <s v="NU"/>
    <n v="147"/>
  </r>
  <r>
    <n v="245"/>
    <s v="WPT 511"/>
    <x v="4"/>
    <s v="12"/>
    <s v="3,2"/>
    <s v="4"/>
    <s v="4"/>
    <s v="NU"/>
    <x v="2"/>
    <m/>
    <m/>
    <x v="0"/>
    <s v="Bistreț"/>
    <s v="2025-08-20-11-37-17"/>
    <n v="377485.76849896729"/>
    <n v="267617.19019891327"/>
    <s v="Prunus domestica"/>
    <s v="NU"/>
    <n v="147"/>
  </r>
  <r>
    <n v="246"/>
    <s v="WPT 511"/>
    <x v="4"/>
    <s v="12"/>
    <s v="3,2"/>
    <s v="4"/>
    <s v="4"/>
    <s v="NU"/>
    <x v="2"/>
    <m/>
    <m/>
    <x v="0"/>
    <s v="Bistreț"/>
    <s v="2025-08-20-11-38-02"/>
    <n v="377487.87805914239"/>
    <n v="267615.89894009248"/>
    <s v="Prunus domestica"/>
    <s v="NU"/>
    <n v="147"/>
  </r>
  <r>
    <n v="247"/>
    <s v="WPT 511"/>
    <x v="4"/>
    <s v="15"/>
    <s v="3,7"/>
    <s v="4"/>
    <s v="4"/>
    <s v="NU"/>
    <x v="2"/>
    <m/>
    <m/>
    <x v="0"/>
    <s v="Bistreț"/>
    <s v="2025-08-20-11-38-07"/>
    <n v="377489.50751794048"/>
    <n v="267614.76343788282"/>
    <s v="Prunus domestica"/>
    <s v="NU"/>
    <n v="147"/>
  </r>
  <r>
    <n v="248"/>
    <s v="WPT 511"/>
    <x v="4"/>
    <s v="14"/>
    <s v="3,7"/>
    <s v="4"/>
    <s v="4"/>
    <s v="NU"/>
    <x v="2"/>
    <m/>
    <m/>
    <x v="0"/>
    <s v="Bistreț"/>
    <s v="2025-08-20-11-38-22"/>
    <n v="377491.11051140528"/>
    <n v="267613.28942887048"/>
    <s v="Prunus domestica"/>
    <s v="NU"/>
    <n v="147"/>
  </r>
  <r>
    <n v="249"/>
    <s v="WPT 511"/>
    <x v="4"/>
    <s v="10"/>
    <s v="3,5"/>
    <s v="4"/>
    <s v="4"/>
    <s v="NU"/>
    <x v="2"/>
    <m/>
    <m/>
    <x v="0"/>
    <s v="Bistreț"/>
    <s v="2025-08-20-11-38-36"/>
    <n v="377497.65663719398"/>
    <n v="267606.49278484221"/>
    <s v="Prunus domestica"/>
    <s v="NU"/>
    <n v="147"/>
  </r>
  <r>
    <n v="250"/>
    <s v="WPT 511"/>
    <x v="4"/>
    <s v="10"/>
    <s v="3,5"/>
    <s v="4"/>
    <s v="4"/>
    <s v="NU"/>
    <x v="2"/>
    <m/>
    <m/>
    <x v="0"/>
    <s v="Bistreț"/>
    <s v="2025-08-20-11-38-56"/>
    <n v="377502.10578992747"/>
    <n v="267601.18612139358"/>
    <s v="Prunus domestica"/>
    <s v="NU"/>
    <n v="147"/>
  </r>
  <r>
    <n v="251"/>
    <s v="WPT 511"/>
    <x v="4"/>
    <s v="14"/>
    <s v="3,6"/>
    <s v="4"/>
    <s v="4"/>
    <s v="NU"/>
    <x v="2"/>
    <m/>
    <m/>
    <x v="0"/>
    <s v="Bistreț"/>
    <s v="2025-08-20-11-39-06"/>
    <n v="377506.69343458489"/>
    <n v="267596.40481348569"/>
    <s v="Prunus domestica"/>
    <s v="NU"/>
    <n v="147"/>
  </r>
  <r>
    <n v="252"/>
    <s v="WPT 511"/>
    <x v="4"/>
    <s v="15"/>
    <s v="3,6"/>
    <s v="4"/>
    <s v="4"/>
    <s v="NU"/>
    <x v="2"/>
    <m/>
    <m/>
    <x v="0"/>
    <s v="Bistreț"/>
    <s v="2025-08-20-11-39-18"/>
    <n v="377508.74927724281"/>
    <n v="267594.30874023761"/>
    <s v="Prunus domestica"/>
    <s v="NU"/>
    <n v="147"/>
  </r>
  <r>
    <n v="253"/>
    <s v="WPT 511"/>
    <x v="0"/>
    <s v="30"/>
    <s v="1,7"/>
    <s v="4"/>
    <s v="4"/>
    <s v="NU"/>
    <x v="0"/>
    <m/>
    <m/>
    <x v="0"/>
    <s v="Bistreț"/>
    <s v="2025-08-20-11-39-39"/>
    <n v="377506.08656891849"/>
    <n v="267591.23556688469"/>
    <s v="Catalpa spp."/>
    <s v="NU"/>
    <n v="16"/>
  </r>
  <r>
    <n v="254"/>
    <s v="WPT 511"/>
    <x v="1"/>
    <s v="12"/>
    <s v="2"/>
    <s v="4"/>
    <s v="4"/>
    <s v="NU"/>
    <x v="1"/>
    <m/>
    <m/>
    <x v="0"/>
    <s v="Bistreț"/>
    <s v="2025-08-20-11-41-02"/>
    <n v="377503.55244322901"/>
    <n v="267592.64484962617"/>
    <s v="Frasinus excelsior"/>
    <s v="NU"/>
    <n v="13"/>
  </r>
  <r>
    <n v="255"/>
    <s v="WPT 511"/>
    <x v="1"/>
    <s v="9"/>
    <s v="2"/>
    <s v="4"/>
    <s v="4"/>
    <s v="NU"/>
    <x v="1"/>
    <m/>
    <m/>
    <x v="0"/>
    <s v="Bistreț"/>
    <s v="2025-08-20-11-41-24"/>
    <n v="377500.78217995429"/>
    <n v="267595.47128671501"/>
    <s v="Frasinus excelsior"/>
    <s v="NU"/>
    <n v="13"/>
  </r>
  <r>
    <n v="256"/>
    <s v="WPT 511"/>
    <x v="8"/>
    <s v="35"/>
    <s v="7,5"/>
    <s v="4"/>
    <s v="4"/>
    <s v="NU"/>
    <x v="1"/>
    <m/>
    <m/>
    <x v="0"/>
    <s v="Bistreț"/>
    <s v="2025-08-20-11-41-43"/>
    <n v="377494.412173127"/>
    <n v="267602.82925028767"/>
    <s v="Juglans regia"/>
    <s v="DA"/>
    <n v="4"/>
  </r>
  <r>
    <n v="257"/>
    <s v="WPT 511"/>
    <x v="1"/>
    <s v="10"/>
    <s v="2"/>
    <s v="4"/>
    <s v="4"/>
    <s v="NU"/>
    <x v="1"/>
    <m/>
    <m/>
    <x v="0"/>
    <s v="Bistreț"/>
    <s v="2025-08-20-11-42-05"/>
    <n v="377486.84156116552"/>
    <n v="267611.6458738693"/>
    <s v="Frasinus excelsior"/>
    <s v="NU"/>
    <n v="13"/>
  </r>
  <r>
    <n v="258"/>
    <s v="WPT 511"/>
    <x v="0"/>
    <s v="17"/>
    <s v="1,6"/>
    <s v="4"/>
    <s v="4"/>
    <s v="NU"/>
    <x v="0"/>
    <m/>
    <m/>
    <x v="0"/>
    <s v="Bistreț"/>
    <s v="2025-08-20-11-42-24"/>
    <n v="377484.36718408251"/>
    <n v="267613.75205732812"/>
    <s v="Catalpa spp."/>
    <s v="NU"/>
    <n v="16"/>
  </r>
  <r>
    <n v="259"/>
    <s v="WPT 511"/>
    <x v="10"/>
    <s v="10"/>
    <s v="3,8"/>
    <s v="4"/>
    <s v="4"/>
    <s v="NU"/>
    <x v="2"/>
    <m/>
    <m/>
    <x v="0"/>
    <s v="Bistreț"/>
    <s v="2025-08-20-11-43-03"/>
    <n v="377477.75681725738"/>
    <n v="267616.36737507058"/>
    <s v="Morus spp."/>
    <s v="NU"/>
    <n v="10"/>
  </r>
  <r>
    <n v="260"/>
    <s v="WPT 511"/>
    <x v="9"/>
    <s v="30"/>
    <s v="6"/>
    <s v="4"/>
    <s v="4"/>
    <s v="NU"/>
    <x v="0"/>
    <m/>
    <m/>
    <x v="0"/>
    <s v="Bistreț"/>
    <s v="2025-08-20-11-44-51"/>
    <n v="377421.77050712908"/>
    <n v="267612.38601332431"/>
    <s v="Thuja Spp."/>
    <s v="NU"/>
    <n v="12"/>
  </r>
  <r>
    <n v="261"/>
    <s v="WPT 511"/>
    <x v="9"/>
    <s v="20"/>
    <s v="5,8"/>
    <s v="4"/>
    <s v="4"/>
    <s v="NU"/>
    <x v="0"/>
    <m/>
    <m/>
    <x v="0"/>
    <s v="Bistreț"/>
    <s v="2025-08-20-11-45-29"/>
    <n v="377378.07198050461"/>
    <n v="267655.77088667639"/>
    <s v="Thuja Spp."/>
    <s v="NU"/>
    <n v="12"/>
  </r>
  <r>
    <n v="262"/>
    <s v="WPT 511"/>
    <x v="4"/>
    <s v="12"/>
    <s v="3,9"/>
    <s v="4"/>
    <s v="4"/>
    <s v="NU"/>
    <x v="2"/>
    <m/>
    <m/>
    <x v="0"/>
    <s v="Bistreț"/>
    <s v="2025-08-20-11-45-53"/>
    <n v="377369.64752847812"/>
    <n v="267682.03035552119"/>
    <s v="Prunus domestica"/>
    <s v="NU"/>
    <n v="147"/>
  </r>
  <r>
    <n v="263"/>
    <s v="WPT 511"/>
    <x v="1"/>
    <s v="20"/>
    <s v="4,2"/>
    <s v="4"/>
    <s v="4"/>
    <s v="NU"/>
    <x v="1"/>
    <m/>
    <m/>
    <x v="0"/>
    <s v="Bistreț"/>
    <s v="2025-08-20-11-46-12"/>
    <n v="377347.68829012761"/>
    <n v="267695.01119999989"/>
    <s v="Frasinus excelsior"/>
    <s v="NU"/>
    <n v="13"/>
  </r>
  <r>
    <n v="264"/>
    <s v="WPT 511"/>
    <x v="4"/>
    <s v="17"/>
    <s v="4,5"/>
    <s v="4"/>
    <s v="4"/>
    <s v="NU"/>
    <x v="2"/>
    <m/>
    <m/>
    <x v="0"/>
    <s v="Bistreț"/>
    <s v="2025-08-20-11-46-46"/>
    <n v="377299.97636287392"/>
    <n v="267749.85712158261"/>
    <s v="Prunus domestica"/>
    <s v="NU"/>
    <n v="147"/>
  </r>
  <r>
    <n v="265"/>
    <s v="WPT 511"/>
    <x v="4"/>
    <s v="15"/>
    <s v="4,5"/>
    <s v="4"/>
    <s v="4"/>
    <s v="NU"/>
    <x v="2"/>
    <m/>
    <m/>
    <x v="0"/>
    <s v="Bistreț"/>
    <s v="2025-08-20-11-47-09"/>
    <n v="377289.66230643552"/>
    <n v="267761.62493450119"/>
    <s v="Prunus domestica"/>
    <s v="NU"/>
    <n v="147"/>
  </r>
  <r>
    <n v="266"/>
    <s v="WPT 511"/>
    <x v="4"/>
    <s v="15"/>
    <s v="4"/>
    <s v="4"/>
    <s v="4"/>
    <s v="NU"/>
    <x v="2"/>
    <m/>
    <m/>
    <x v="0"/>
    <s v="Bistreț"/>
    <s v="2025-08-20-11-47-16"/>
    <n v="377286.18727065832"/>
    <n v="267764.53680307529"/>
    <s v="Prunus domestica"/>
    <s v="NU"/>
    <n v="147"/>
  </r>
  <r>
    <n v="267"/>
    <s v="WPT 511"/>
    <x v="9"/>
    <s v="70"/>
    <s v="6,2"/>
    <s v="4"/>
    <s v="4"/>
    <s v="NU"/>
    <x v="0"/>
    <m/>
    <m/>
    <x v="0"/>
    <s v="Bistreț"/>
    <s v="2025-08-20-11-47-32"/>
    <n v="377228.16554137517"/>
    <n v="267824.16884765221"/>
    <s v="Thuja Spp."/>
    <s v="NU"/>
    <n v="12"/>
  </r>
  <r>
    <n v="268"/>
    <s v="WPT 511"/>
    <x v="4"/>
    <s v="24"/>
    <s v="5"/>
    <s v="4"/>
    <s v="4"/>
    <s v="NU"/>
    <x v="2"/>
    <m/>
    <m/>
    <x v="0"/>
    <s v="Bistreț"/>
    <s v="2025-08-20-11-50-46"/>
    <n v="377140.95235687488"/>
    <n v="267891.81681247789"/>
    <s v="Prunus domestica"/>
    <s v="NU"/>
    <n v="147"/>
  </r>
  <r>
    <n v="269"/>
    <s v="WPT 511"/>
    <x v="4"/>
    <s v="24"/>
    <s v="5"/>
    <s v="4"/>
    <s v="4"/>
    <s v="NU"/>
    <x v="2"/>
    <m/>
    <m/>
    <x v="0"/>
    <s v="Bistreț"/>
    <s v="2025-08-20-11-50-57"/>
    <n v="377135.85209632892"/>
    <n v="267895.69920649042"/>
    <s v="Prunus domestica"/>
    <s v="NU"/>
    <n v="147"/>
  </r>
  <r>
    <n v="270"/>
    <s v="WPT 511"/>
    <x v="4"/>
    <s v="24"/>
    <s v="5"/>
    <s v="4"/>
    <s v="4"/>
    <s v="NU"/>
    <x v="2"/>
    <m/>
    <m/>
    <x v="0"/>
    <s v="Bistreț"/>
    <s v="2025-08-20-11-50-59"/>
    <n v="377125.70995622018"/>
    <n v="267905.12770148291"/>
    <s v="Prunus domestica"/>
    <s v="NU"/>
    <n v="147"/>
  </r>
  <r>
    <n v="271"/>
    <s v="WPT 511"/>
    <x v="2"/>
    <s v="10"/>
    <s v="3,2"/>
    <s v="4"/>
    <s v="4"/>
    <s v="NU"/>
    <x v="1"/>
    <m/>
    <m/>
    <x v="0"/>
    <s v="Bistreț"/>
    <s v="2025-08-20-11-51-10"/>
    <n v="377116.37339008378"/>
    <n v="267914.40672828048"/>
    <s v="Salix spp."/>
    <s v="NU"/>
    <n v="15"/>
  </r>
  <r>
    <n v="272"/>
    <s v="WPT 511"/>
    <x v="3"/>
    <s v="26"/>
    <s v="4,5"/>
    <s v="4"/>
    <s v="4"/>
    <s v="NU"/>
    <x v="2"/>
    <m/>
    <m/>
    <x v="0"/>
    <s v="Bistreț"/>
    <s v="2025-08-20-11-51-43"/>
    <n v="377094.46307655709"/>
    <n v="267952.73494615289"/>
    <s v="Prunus cerasus"/>
    <s v="NU"/>
    <n v="36"/>
  </r>
  <r>
    <n v="273"/>
    <s v="WPT 511"/>
    <x v="9"/>
    <s v="20"/>
    <s v="6,4"/>
    <s v="4"/>
    <s v="4"/>
    <s v="NU"/>
    <x v="0"/>
    <m/>
    <m/>
    <x v="0"/>
    <s v="Bistreț"/>
    <s v="2025-08-20-11-52-22"/>
    <n v="377055.95168578508"/>
    <n v="267973.78904046479"/>
    <s v="Thuja Spp."/>
    <s v="NU"/>
    <n v="12"/>
  </r>
  <r>
    <n v="274"/>
    <s v="WPT 511"/>
    <x v="9"/>
    <s v="20"/>
    <s v="6,4"/>
    <s v="4"/>
    <s v="4"/>
    <s v="NU"/>
    <x v="0"/>
    <m/>
    <m/>
    <x v="0"/>
    <s v="Bistreț"/>
    <s v="2025-08-20-11-52-34"/>
    <n v="377044.0186804051"/>
    <n v="267986.82263042277"/>
    <s v="Thuja Spp."/>
    <s v="NU"/>
    <n v="12"/>
  </r>
  <r>
    <n v="275"/>
    <s v="WPT 511"/>
    <x v="9"/>
    <s v="20"/>
    <s v="6,4"/>
    <s v="4"/>
    <s v="4"/>
    <s v="NU"/>
    <x v="0"/>
    <m/>
    <m/>
    <x v="0"/>
    <s v="Bistreț"/>
    <s v="2025-08-20-11-52-36"/>
    <n v="377035.93523600249"/>
    <n v="267992.53361390921"/>
    <s v="Thuja Spp."/>
    <s v="NU"/>
    <n v="12"/>
  </r>
  <r>
    <n v="276"/>
    <s v="WPT 511"/>
    <x v="9"/>
    <s v="20"/>
    <s v="6,4"/>
    <s v="4"/>
    <s v="4"/>
    <s v="NU"/>
    <x v="0"/>
    <m/>
    <m/>
    <x v="0"/>
    <s v="Bistreț"/>
    <s v="2025-08-20-11-52-48"/>
    <n v="377040.3033662524"/>
    <n v="268006.95076556428"/>
    <s v="Thuja Spp."/>
    <s v="NU"/>
    <n v="12"/>
  </r>
  <r>
    <n v="277"/>
    <s v="WPT 511"/>
    <x v="9"/>
    <s v="27"/>
    <s v="6,4"/>
    <s v="4"/>
    <s v="4"/>
    <s v="NU"/>
    <x v="0"/>
    <m/>
    <m/>
    <x v="0"/>
    <s v="Bistreț"/>
    <s v="2025-08-20-11-52-58"/>
    <n v="377020.14428348409"/>
    <n v="268009.58725945372"/>
    <s v="Thuja Spp."/>
    <s v="NU"/>
    <n v="12"/>
  </r>
  <r>
    <n v="278"/>
    <s v="WPT 511"/>
    <x v="9"/>
    <s v="27"/>
    <s v="6,4"/>
    <s v="4"/>
    <s v="4"/>
    <s v="NU"/>
    <x v="0"/>
    <m/>
    <m/>
    <x v="0"/>
    <s v="Bistreț"/>
    <s v="2025-08-20-11-53-03"/>
    <n v="377012.38360738207"/>
    <n v="268015.26530289667"/>
    <s v="Thuja Spp."/>
    <s v="NU"/>
    <n v="12"/>
  </r>
  <r>
    <n v="279"/>
    <s v="WPT 511"/>
    <x v="9"/>
    <s v="27"/>
    <s v="6,4"/>
    <s v="4"/>
    <s v="4"/>
    <s v="NU"/>
    <x v="0"/>
    <m/>
    <m/>
    <x v="0"/>
    <s v="Bistreț"/>
    <s v="2025-08-20-11-53-07"/>
    <n v="377005.38216958719"/>
    <n v="268022.62062579318"/>
    <s v="Thuja Spp."/>
    <s v="NU"/>
    <n v="12"/>
  </r>
  <r>
    <n v="280"/>
    <s v="WPT 511"/>
    <x v="4"/>
    <s v="14"/>
    <s v="3,3"/>
    <s v="4"/>
    <s v="4"/>
    <s v="NU"/>
    <x v="2"/>
    <m/>
    <m/>
    <x v="0"/>
    <s v="Bistreț"/>
    <s v="2025-08-20-11-53-13"/>
    <n v="377022.98428444017"/>
    <n v="268007.3049274389"/>
    <s v="Prunus domestica"/>
    <s v="NU"/>
    <n v="147"/>
  </r>
  <r>
    <n v="281"/>
    <s v="WPT 511"/>
    <x v="4"/>
    <s v="14"/>
    <s v="3,3"/>
    <s v="4"/>
    <s v="4"/>
    <s v="NU"/>
    <x v="2"/>
    <m/>
    <m/>
    <x v="0"/>
    <s v="Bistreț"/>
    <s v="2025-08-20-11-53-24"/>
    <n v="377024.68538233201"/>
    <n v="268004.64135185682"/>
    <s v="Prunus domestica"/>
    <s v="NU"/>
    <n v="147"/>
  </r>
  <r>
    <n v="282"/>
    <s v="WPT 511"/>
    <x v="4"/>
    <s v="14"/>
    <s v="3,3"/>
    <s v="4"/>
    <s v="4"/>
    <s v="NU"/>
    <x v="2"/>
    <m/>
    <m/>
    <x v="0"/>
    <s v="Bistreț"/>
    <s v="2025-08-20-11-53-26"/>
    <n v="377027.44458017498"/>
    <n v="268002.36054741428"/>
    <s v="Prunus domestica"/>
    <s v="NU"/>
    <n v="147"/>
  </r>
  <r>
    <n v="283"/>
    <s v="WPT 511"/>
    <x v="4"/>
    <s v="32"/>
    <s v="5"/>
    <s v="4"/>
    <s v="4"/>
    <s v="DA"/>
    <x v="2"/>
    <m/>
    <m/>
    <x v="0"/>
    <s v="Bistreț"/>
    <s v="2025-08-20-11-53-33"/>
    <n v="377035.50857610127"/>
    <n v="268014.15695871972"/>
    <s v="Prunus domestica"/>
    <s v="NU"/>
    <n v="147"/>
  </r>
  <r>
    <n v="284"/>
    <s v="WPT 511"/>
    <x v="4"/>
    <s v="13"/>
    <s v="2,7"/>
    <s v="4"/>
    <s v="4"/>
    <s v="DA"/>
    <x v="2"/>
    <m/>
    <m/>
    <x v="0"/>
    <s v="Bistreț"/>
    <s v="2025-08-20-11-53-51"/>
    <n v="377025.00235116208"/>
    <n v="268024.26361637597"/>
    <s v="Prunus domestica"/>
    <s v="NU"/>
    <n v="147"/>
  </r>
  <r>
    <n v="285"/>
    <s v="WPT 511"/>
    <x v="4"/>
    <s v="32"/>
    <s v="5"/>
    <s v="4"/>
    <s v="4"/>
    <s v="DA"/>
    <x v="2"/>
    <m/>
    <m/>
    <x v="0"/>
    <s v="Bistreț"/>
    <s v="2025-08-20-11-53-57"/>
    <n v="377031.90103938372"/>
    <n v="268020.0250007764"/>
    <s v="Prunus domestica"/>
    <s v="NU"/>
    <n v="147"/>
  </r>
  <r>
    <n v="286"/>
    <s v="WPT 511"/>
    <x v="4"/>
    <s v="28"/>
    <s v="4,9"/>
    <s v="4"/>
    <s v="4"/>
    <s v="DA"/>
    <x v="2"/>
    <m/>
    <m/>
    <x v="0"/>
    <s v="Bistreț"/>
    <s v="2025-08-20-11-54-19"/>
    <n v="377016.22676449869"/>
    <n v="268030.41729501222"/>
    <s v="Prunus domestica"/>
    <s v="NU"/>
    <n v="147"/>
  </r>
  <r>
    <n v="287"/>
    <s v="WPT 511"/>
    <x v="4"/>
    <s v="9"/>
    <s v="2,4"/>
    <s v="4"/>
    <s v="4"/>
    <s v="DA"/>
    <x v="2"/>
    <m/>
    <m/>
    <x v="0"/>
    <s v="Bistreț"/>
    <s v="2025-08-20-11-55-01"/>
    <n v="376988.94181684428"/>
    <n v="268059.47581352288"/>
    <s v="Prunus domestica"/>
    <s v="NU"/>
    <n v="147"/>
  </r>
  <r>
    <n v="288"/>
    <s v="WPT 511"/>
    <x v="4"/>
    <s v="12"/>
    <s v="4"/>
    <s v="4"/>
    <s v="4"/>
    <s v="DA"/>
    <x v="2"/>
    <m/>
    <m/>
    <x v="0"/>
    <s v="Bistreț"/>
    <s v="2025-08-20-11-55-18"/>
    <n v="376985.48026767757"/>
    <n v="268063.08559636609"/>
    <s v="Prunus domestica"/>
    <s v="NU"/>
    <n v="147"/>
  </r>
  <r>
    <n v="289"/>
    <s v="WPT 511"/>
    <x v="4"/>
    <s v="12"/>
    <s v="4"/>
    <s v="4"/>
    <s v="4"/>
    <s v="DA"/>
    <x v="2"/>
    <m/>
    <m/>
    <x v="0"/>
    <s v="Bistreț"/>
    <s v="2025-08-20-11-55-51"/>
    <n v="376978.22942719178"/>
    <n v="268068.64659549139"/>
    <s v="Prunus domestica"/>
    <s v="NU"/>
    <n v="147"/>
  </r>
  <r>
    <n v="290"/>
    <s v="WPT 511"/>
    <x v="4"/>
    <s v="9"/>
    <s v="4"/>
    <s v="4"/>
    <s v="4"/>
    <s v="DA"/>
    <x v="2"/>
    <m/>
    <m/>
    <x v="0"/>
    <s v="Bistreț"/>
    <s v="2025-08-20-11-55-53"/>
    <n v="376974.33489346731"/>
    <n v="268072.1571622683"/>
    <s v="Prunus domestica"/>
    <s v="NU"/>
    <n v="147"/>
  </r>
  <r>
    <n v="291"/>
    <s v="WPT 511"/>
    <x v="4"/>
    <s v="12"/>
    <s v="4"/>
    <s v="4"/>
    <s v="4"/>
    <s v="DA"/>
    <x v="2"/>
    <m/>
    <m/>
    <x v="0"/>
    <s v="Bistreț"/>
    <s v="2025-08-20-11-56-09"/>
    <n v="376980.83001440222"/>
    <n v="268066.52989661577"/>
    <s v="Prunus domestica"/>
    <s v="NU"/>
    <n v="147"/>
  </r>
  <r>
    <n v="292"/>
    <s v="WPT 511"/>
    <x v="4"/>
    <s v="12"/>
    <s v="4"/>
    <s v="4"/>
    <s v="4"/>
    <s v="NU"/>
    <x v="2"/>
    <m/>
    <m/>
    <x v="0"/>
    <s v="Bistreț"/>
    <s v="2025-08-20-11-56-24"/>
    <n v="376975.94700721448"/>
    <n v="268050.53843164368"/>
    <s v="Prunus domestica"/>
    <s v="NU"/>
    <n v="147"/>
  </r>
  <r>
    <n v="293"/>
    <s v="WPT 511"/>
    <x v="4"/>
    <s v="12"/>
    <s v="4"/>
    <s v="4"/>
    <s v="4"/>
    <s v="NU"/>
    <x v="2"/>
    <m/>
    <m/>
    <x v="0"/>
    <s v="Bistreț"/>
    <s v="2025-08-20-11-56-28"/>
    <n v="376972.92915147671"/>
    <n v="268053.38800656481"/>
    <s v="Prunus domestica"/>
    <s v="NU"/>
    <n v="147"/>
  </r>
  <r>
    <n v="294"/>
    <s v="WPT 511"/>
    <x v="3"/>
    <s v="11"/>
    <s v="4,3"/>
    <s v="4"/>
    <s v="4"/>
    <s v="NU"/>
    <x v="2"/>
    <m/>
    <m/>
    <x v="0"/>
    <s v="Bistreț"/>
    <s v="2025-08-20-11-56-49"/>
    <n v="376964.07988196408"/>
    <n v="268062.76525255461"/>
    <s v="Prunus cerasus"/>
    <s v="NU"/>
    <n v="36"/>
  </r>
  <r>
    <n v="295"/>
    <s v="WPT 511"/>
    <x v="3"/>
    <s v="11"/>
    <s v="4,3"/>
    <s v="4"/>
    <s v="4"/>
    <s v="NU"/>
    <x v="2"/>
    <m/>
    <m/>
    <x v="0"/>
    <s v="Bistreț"/>
    <s v="2025-08-20-11-56-58"/>
    <n v="376962.25890124851"/>
    <n v="268064.78666417062"/>
    <s v="Prunus cerasus"/>
    <s v="NU"/>
    <n v="36"/>
  </r>
  <r>
    <n v="296"/>
    <s v="WPT 511"/>
    <x v="4"/>
    <s v="15"/>
    <s v="5,3"/>
    <s v="4"/>
    <s v="4"/>
    <s v="DA"/>
    <x v="2"/>
    <m/>
    <m/>
    <x v="0"/>
    <s v="Bistreț"/>
    <s v="2025-08-20-11-57-11"/>
    <n v="376948.95505613799"/>
    <n v="268079.40354407969"/>
    <s v="Prunus domestica"/>
    <s v="NU"/>
    <n v="147"/>
  </r>
  <r>
    <n v="297"/>
    <s v="WPT 511"/>
    <x v="4"/>
    <s v="15"/>
    <s v="5,3"/>
    <s v="4"/>
    <s v="4"/>
    <s v="DA"/>
    <x v="2"/>
    <m/>
    <m/>
    <x v="0"/>
    <s v="Bistreț"/>
    <s v="2025-08-20-11-57-22"/>
    <n v="376947.73735252809"/>
    <n v="268080.55431460321"/>
    <s v="Prunus domestica"/>
    <s v="NU"/>
    <n v="147"/>
  </r>
  <r>
    <n v="298"/>
    <s v="WPT 511"/>
    <x v="4"/>
    <s v="15"/>
    <s v="5,3"/>
    <s v="4"/>
    <s v="4"/>
    <s v="DA"/>
    <x v="2"/>
    <m/>
    <m/>
    <x v="0"/>
    <s v="Bistreț"/>
    <s v="2025-08-20-11-57-24"/>
    <n v="376944.86489034601"/>
    <n v="268082.54190987907"/>
    <s v="Prunus domestica"/>
    <s v="NU"/>
    <n v="147"/>
  </r>
  <r>
    <n v="299"/>
    <s v="WPT 511"/>
    <x v="4"/>
    <s v="15"/>
    <s v="4,1"/>
    <s v="4"/>
    <s v="4"/>
    <s v="DA"/>
    <x v="2"/>
    <m/>
    <m/>
    <x v="0"/>
    <s v="Bistreț"/>
    <s v="2025-08-20-11-57-37"/>
    <n v="376950.83710018202"/>
    <n v="268096.28405157052"/>
    <s v="Prunus domestica"/>
    <s v="NU"/>
    <n v="147"/>
  </r>
  <r>
    <n v="300"/>
    <s v="WPT 511"/>
    <x v="4"/>
    <s v="15"/>
    <s v="4,1"/>
    <s v="4"/>
    <s v="4"/>
    <s v="DA"/>
    <x v="2"/>
    <m/>
    <m/>
    <x v="0"/>
    <s v="Bistreț"/>
    <s v="2025-08-20-11-57-52"/>
    <n v="376948.10185840569"/>
    <n v="268098.40330043051"/>
    <s v="Prunus domestica"/>
    <s v="NU"/>
    <n v="147"/>
  </r>
  <r>
    <n v="301"/>
    <s v="WPT 511"/>
    <x v="4"/>
    <s v="15"/>
    <s v="4,1"/>
    <s v="4"/>
    <s v="4"/>
    <s v="DA"/>
    <x v="2"/>
    <m/>
    <m/>
    <x v="0"/>
    <s v="Bistreț"/>
    <s v="2025-08-20-11-57-54"/>
    <n v="376945.73355871072"/>
    <n v="268099.97859200009"/>
    <s v="Prunus domestica"/>
    <s v="NU"/>
    <n v="147"/>
  </r>
  <r>
    <n v="302"/>
    <s v="WPT 511"/>
    <x v="4"/>
    <s v="15"/>
    <s v="4,1"/>
    <s v="4"/>
    <s v="4"/>
    <s v="DA"/>
    <x v="2"/>
    <m/>
    <m/>
    <x v="0"/>
    <s v="Bistreț"/>
    <s v="2025-08-20-11-57-56"/>
    <n v="376944.29730179318"/>
    <n v="268102.39548530371"/>
    <s v="Prunus domestica"/>
    <s v="NU"/>
    <n v="147"/>
  </r>
  <r>
    <n v="303"/>
    <s v="WPT 511"/>
    <x v="4"/>
    <s v="15"/>
    <s v="4,1"/>
    <s v="4"/>
    <s v="4"/>
    <s v="NU"/>
    <x v="2"/>
    <m/>
    <m/>
    <x v="0"/>
    <s v="Bistreț"/>
    <s v="2025-08-20-11-58-06"/>
    <n v="376934.77916130982"/>
    <n v="268094.92299601698"/>
    <s v="Prunus domestica"/>
    <s v="NU"/>
    <n v="147"/>
  </r>
  <r>
    <n v="304"/>
    <s v="WPT 511"/>
    <x v="4"/>
    <s v="15"/>
    <s v="4,1"/>
    <s v="4"/>
    <s v="4"/>
    <s v="NU"/>
    <x v="2"/>
    <m/>
    <m/>
    <x v="0"/>
    <s v="Bistreț"/>
    <s v="2025-08-20-11-58-11"/>
    <n v="376929.10595316632"/>
    <n v="268096.99041949422"/>
    <s v="Prunus domestica"/>
    <s v="NU"/>
    <n v="147"/>
  </r>
  <r>
    <n v="305"/>
    <s v="WPT 511"/>
    <x v="4"/>
    <s v="15"/>
    <s v="4,1"/>
    <s v="4"/>
    <s v="4"/>
    <s v="DA"/>
    <x v="2"/>
    <m/>
    <m/>
    <x v="0"/>
    <s v="Bistreț"/>
    <s v="2025-08-20-11-58-21"/>
    <n v="376937.60351958062"/>
    <n v="268108.91259593918"/>
    <s v="Prunus domestica"/>
    <s v="NU"/>
    <n v="147"/>
  </r>
  <r>
    <n v="306"/>
    <s v="WPT 511"/>
    <x v="4"/>
    <s v="15"/>
    <s v="4,1"/>
    <s v="4"/>
    <s v="4"/>
    <s v="DA"/>
    <x v="2"/>
    <m/>
    <m/>
    <x v="0"/>
    <s v="Bistreț"/>
    <s v="2025-08-20-11-58-23"/>
    <n v="376935.77849876392"/>
    <n v="268110.71927126119"/>
    <s v="Prunus domestica"/>
    <s v="NU"/>
    <n v="147"/>
  </r>
  <r>
    <n v="307"/>
    <s v="WPT 511"/>
    <x v="4"/>
    <s v="15"/>
    <s v="4,1"/>
    <s v="4"/>
    <s v="4"/>
    <s v="DA"/>
    <x v="2"/>
    <m/>
    <m/>
    <x v="0"/>
    <s v="Bistreț"/>
    <s v="2025-08-20-11-58-25"/>
    <n v="376934.55775733391"/>
    <n v="268111.7089914534"/>
    <s v="Prunus domestica"/>
    <s v="NU"/>
    <n v="147"/>
  </r>
  <r>
    <n v="308"/>
    <s v="WPT 511"/>
    <x v="4"/>
    <s v="15"/>
    <s v="4,1"/>
    <s v="4"/>
    <s v="4"/>
    <s v="DA"/>
    <x v="2"/>
    <m/>
    <m/>
    <x v="0"/>
    <s v="Bistreț"/>
    <s v="2025-08-20-11-58-28"/>
    <n v="376932.00142725528"/>
    <n v="268113.3146925036"/>
    <s v="Prunus domestica"/>
    <s v="NU"/>
    <n v="147"/>
  </r>
  <r>
    <n v="309"/>
    <s v="WPT 511"/>
    <x v="2"/>
    <s v="12"/>
    <s v="4,1"/>
    <s v="4"/>
    <s v="4"/>
    <s v="NU"/>
    <x v="1"/>
    <m/>
    <m/>
    <x v="0"/>
    <s v="Bistreț"/>
    <s v="2025-08-20-11-58-55"/>
    <n v="376926.00885687588"/>
    <n v="268099.92204951198"/>
    <s v="Salix spp."/>
    <s v="NU"/>
    <n v="15"/>
  </r>
  <r>
    <n v="310"/>
    <s v="WPT 511"/>
    <x v="4"/>
    <s v="12"/>
    <s v="4,1"/>
    <s v="4"/>
    <s v="4"/>
    <s v="NU"/>
    <x v="2"/>
    <m/>
    <m/>
    <x v="0"/>
    <s v="Bistreț"/>
    <s v="2025-08-20-11-59-19"/>
    <n v="376925.28377968789"/>
    <n v="268119.99336241942"/>
    <s v="Prunus domestica"/>
    <s v="NU"/>
    <n v="147"/>
  </r>
  <r>
    <n v="311"/>
    <s v="WPT 511"/>
    <x v="4"/>
    <s v="12"/>
    <s v="4,1"/>
    <s v="4"/>
    <s v="4"/>
    <s v="NU"/>
    <x v="2"/>
    <m/>
    <m/>
    <x v="0"/>
    <s v="Bistreț"/>
    <s v="2025-08-20-11-59-33"/>
    <n v="376923.37795999722"/>
    <n v="268121.80156683188"/>
    <s v="Prunus domestica"/>
    <s v="NU"/>
    <n v="147"/>
  </r>
  <r>
    <n v="312"/>
    <s v="WPT 511"/>
    <x v="4"/>
    <s v="12"/>
    <s v="4,1"/>
    <s v="4"/>
    <s v="4"/>
    <s v="NU"/>
    <x v="2"/>
    <m/>
    <m/>
    <x v="0"/>
    <s v="Bistreț"/>
    <s v="2025-08-20-11-59-35"/>
    <n v="376921.67239028809"/>
    <n v="268122.80045896862"/>
    <s v="Prunus domestica"/>
    <s v="NU"/>
    <n v="147"/>
  </r>
  <r>
    <n v="313"/>
    <s v="WPT 511"/>
    <x v="4"/>
    <s v="12"/>
    <s v="4,1"/>
    <s v="4"/>
    <s v="4"/>
    <s v="NU"/>
    <x v="2"/>
    <m/>
    <m/>
    <x v="0"/>
    <s v="Bistreț"/>
    <s v="2025-08-20-11-59-37"/>
    <n v="376918.91328038467"/>
    <n v="268125.08126882679"/>
    <s v="Prunus domestica"/>
    <s v="NU"/>
    <n v="147"/>
  </r>
  <r>
    <n v="314"/>
    <s v="WPT 511"/>
    <x v="4"/>
    <s v="28"/>
    <s v="4,5"/>
    <s v="4"/>
    <s v="4"/>
    <s v="NU"/>
    <x v="2"/>
    <m/>
    <m/>
    <x v="0"/>
    <s v="Bistreț"/>
    <s v="2025-08-20-12-00-09"/>
    <n v="376907.73926440789"/>
    <n v="268144.00724040502"/>
    <s v="Prunus domestica"/>
    <s v="NU"/>
    <n v="147"/>
  </r>
  <r>
    <n v="315"/>
    <s v="WPT 511"/>
    <x v="0"/>
    <s v="22"/>
    <s v="3,6"/>
    <s v="4"/>
    <s v="4"/>
    <s v="NU"/>
    <x v="0"/>
    <m/>
    <m/>
    <x v="0"/>
    <s v="Bistreț"/>
    <s v="2025-08-20-12-01-14"/>
    <n v="376929.01476834068"/>
    <n v="268159.87151037768"/>
    <s v="Catalpa spp."/>
    <s v="NU"/>
    <n v="16"/>
  </r>
  <r>
    <n v="316"/>
    <s v="WPT 511"/>
    <x v="0"/>
    <s v="17"/>
    <s v="3,2"/>
    <s v="4"/>
    <s v="4"/>
    <s v="NU"/>
    <x v="0"/>
    <m/>
    <m/>
    <x v="0"/>
    <s v="Bistreț"/>
    <s v="2025-08-20-12-01-33"/>
    <n v="376927.92533637612"/>
    <n v="268160.8657873139"/>
    <s v="Catalpa spp."/>
    <s v="NU"/>
    <n v="16"/>
  </r>
  <r>
    <n v="317"/>
    <s v="WPT 511"/>
    <x v="0"/>
    <s v="15"/>
    <s v="3"/>
    <s v="4"/>
    <s v="4"/>
    <s v="NU"/>
    <x v="0"/>
    <m/>
    <m/>
    <x v="0"/>
    <s v="Bistreț"/>
    <s v="2025-08-20-12-01-53"/>
    <n v="376921.02356556669"/>
    <n v="268167.91873436741"/>
    <s v="Catalpa spp."/>
    <s v="NU"/>
    <n v="16"/>
  </r>
  <r>
    <n v="318"/>
    <s v="WPT 511"/>
    <x v="0"/>
    <s v="15"/>
    <s v="2,8"/>
    <s v="4"/>
    <s v="4"/>
    <s v="NU"/>
    <x v="0"/>
    <m/>
    <m/>
    <x v="0"/>
    <s v="Bistreț"/>
    <s v="2025-08-20-12-02-12"/>
    <n v="376916.59112091048"/>
    <n v="268172.23626839038"/>
    <s v="Catalpa spp."/>
    <s v="NU"/>
    <n v="16"/>
  </r>
  <r>
    <n v="319"/>
    <s v="WPT 511"/>
    <x v="0"/>
    <s v="12"/>
    <s v="1,6"/>
    <s v="4"/>
    <s v="4"/>
    <s v="NU"/>
    <x v="0"/>
    <m/>
    <m/>
    <x v="0"/>
    <s v="Bistreț"/>
    <s v="2025-08-20-12-02-25"/>
    <n v="376913.24293114198"/>
    <n v="268175.15837396448"/>
    <s v="Catalpa spp."/>
    <s v="NU"/>
    <n v="16"/>
  </r>
  <r>
    <n v="320"/>
    <s v="WPT 511"/>
    <x v="0"/>
    <s v="15"/>
    <s v="1,6"/>
    <s v="4"/>
    <s v="4"/>
    <s v="NU"/>
    <x v="0"/>
    <m/>
    <m/>
    <x v="0"/>
    <s v="Bistreț"/>
    <s v="2025-08-20-12-02-44"/>
    <n v="376910.6620441947"/>
    <n v="268178.2404701144"/>
    <s v="Catalpa spp."/>
    <s v="NU"/>
    <n v="16"/>
  </r>
  <r>
    <n v="321"/>
    <s v="WPT 511"/>
    <x v="0"/>
    <s v="15"/>
    <s v="1,8"/>
    <s v="4"/>
    <s v="4"/>
    <s v="NU"/>
    <x v="0"/>
    <m/>
    <m/>
    <x v="0"/>
    <s v="Bistreț"/>
    <s v="2025-08-20-12-02-52"/>
    <n v="376908.65913574479"/>
    <n v="268179.97116933379"/>
    <s v="Catalpa spp."/>
    <s v="NU"/>
    <n v="16"/>
  </r>
  <r>
    <n v="322"/>
    <s v="WPT 511"/>
    <x v="0"/>
    <s v="15"/>
    <s v="1,6"/>
    <s v="4"/>
    <s v="4"/>
    <s v="NU"/>
    <x v="0"/>
    <m/>
    <m/>
    <x v="0"/>
    <s v="Bistreț"/>
    <s v="2025-08-20-12-03-03"/>
    <n v="376904.85772105772"/>
    <n v="268183.95666294411"/>
    <s v="Catalpa spp."/>
    <s v="NU"/>
    <n v="16"/>
  </r>
  <r>
    <n v="323"/>
    <s v="WPT 511"/>
    <x v="0"/>
    <s v="15"/>
    <s v="1,6"/>
    <s v="4"/>
    <s v="4"/>
    <s v="NU"/>
    <x v="0"/>
    <m/>
    <m/>
    <x v="0"/>
    <s v="Bistreț"/>
    <s v="2025-08-20-12-03-11"/>
    <n v="376901.90307088027"/>
    <n v="268186.61012778961"/>
    <s v="Catalpa spp."/>
    <s v="NU"/>
    <n v="16"/>
  </r>
  <r>
    <n v="324"/>
    <s v="WPT 511"/>
    <x v="2"/>
    <s v="15"/>
    <s v="1,6"/>
    <s v="4"/>
    <s v="4"/>
    <s v="NU"/>
    <x v="1"/>
    <m/>
    <m/>
    <x v="0"/>
    <s v="Bistreț"/>
    <s v="2025-08-20-12-04-10"/>
    <n v="376891.38213873608"/>
    <n v="268176.44115719799"/>
    <s v="Salix spp."/>
    <s v="NU"/>
    <n v="15"/>
  </r>
  <r>
    <n v="325"/>
    <s v="WPT 511"/>
    <x v="4"/>
    <s v="12"/>
    <s v="4,3"/>
    <s v="4"/>
    <s v="4"/>
    <s v="NU"/>
    <x v="2"/>
    <m/>
    <m/>
    <x v="0"/>
    <s v="Bistreț"/>
    <s v="2025-08-20-12-05-19"/>
    <n v="376863.32683267741"/>
    <n v="268184.90918269922"/>
    <s v="Prunus domestica"/>
    <s v="NU"/>
    <n v="147"/>
  </r>
  <r>
    <n v="326"/>
    <s v="WPT 511"/>
    <x v="4"/>
    <s v="12"/>
    <s v="4,3"/>
    <s v="4"/>
    <s v="4"/>
    <s v="NU"/>
    <x v="2"/>
    <m/>
    <m/>
    <x v="0"/>
    <s v="Bistreț"/>
    <s v="2025-08-20-12-05-38"/>
    <n v="376859.69671004312"/>
    <n v="268186.72317245218"/>
    <s v="Prunus domestica"/>
    <s v="NU"/>
    <n v="147"/>
  </r>
  <r>
    <n v="327"/>
    <s v="WPT 511"/>
    <x v="4"/>
    <s v="12"/>
    <s v="4,3"/>
    <s v="4"/>
    <s v="4"/>
    <s v="NU"/>
    <x v="2"/>
    <m/>
    <m/>
    <x v="0"/>
    <s v="Bistreț"/>
    <s v="2025-08-20-12-05-41"/>
    <n v="376855.73574061837"/>
    <n v="268189.56374680268"/>
    <s v="Prunus domestica"/>
    <s v="NU"/>
    <n v="147"/>
  </r>
  <r>
    <n v="328"/>
    <s v="WPT 511"/>
    <x v="4"/>
    <s v="12"/>
    <s v="4,3"/>
    <s v="4"/>
    <s v="4"/>
    <s v="NU"/>
    <x v="2"/>
    <m/>
    <m/>
    <x v="0"/>
    <s v="Bistreț"/>
    <s v="2025-08-20-12-05-44"/>
    <n v="376853.80708983529"/>
    <n v="268191.58719076129"/>
    <s v="Prunus domestica"/>
    <s v="NU"/>
    <n v="147"/>
  </r>
  <r>
    <n v="329"/>
    <s v="WPT 511"/>
    <x v="4"/>
    <s v="12"/>
    <s v="4,3"/>
    <s v="4"/>
    <s v="4"/>
    <s v="NU"/>
    <x v="2"/>
    <m/>
    <m/>
    <x v="0"/>
    <s v="Bistreț"/>
    <s v="2025-08-20-12-05-48"/>
    <n v="376848.26356673508"/>
    <n v="268196.22985609691"/>
    <s v="Prunus domestica"/>
    <s v="NU"/>
    <n v="147"/>
  </r>
  <r>
    <n v="330"/>
    <s v="WPT 511"/>
    <x v="3"/>
    <s v="11"/>
    <s v="4,2"/>
    <s v="4"/>
    <s v="4"/>
    <s v="NU"/>
    <x v="2"/>
    <m/>
    <m/>
    <x v="0"/>
    <s v="Bistreț"/>
    <s v="2025-08-20-12-06-06"/>
    <n v="376820.39515464008"/>
    <n v="268207.20225279941"/>
    <s v="Prunus cerasus"/>
    <s v="NU"/>
    <n v="36"/>
  </r>
  <r>
    <n v="331"/>
    <s v="WPT 511"/>
    <x v="3"/>
    <s v="27"/>
    <s v="5,2"/>
    <s v="4"/>
    <s v="4"/>
    <s v="NU"/>
    <x v="2"/>
    <m/>
    <m/>
    <x v="0"/>
    <s v="Bistreț"/>
    <s v="2025-08-20-12-06-39"/>
    <n v="376805.3452283818"/>
    <n v="268222.06699829351"/>
    <s v="Prunus cerasus"/>
    <s v="NU"/>
    <n v="36"/>
  </r>
  <r>
    <n v="332"/>
    <s v="WPT 511"/>
    <x v="2"/>
    <s v="15"/>
    <s v="4,3"/>
    <s v="4"/>
    <s v="4"/>
    <s v="NU"/>
    <x v="1"/>
    <m/>
    <m/>
    <x v="0"/>
    <s v="Bistreț"/>
    <s v="2025-08-20-12-06-56"/>
    <n v="376810.50398707209"/>
    <n v="268232.6826350902"/>
    <s v="Salix spp."/>
    <s v="NU"/>
    <n v="15"/>
  </r>
  <r>
    <n v="333"/>
    <s v="WPT 511"/>
    <x v="3"/>
    <s v="12"/>
    <s v="4,5"/>
    <s v="4"/>
    <s v="4"/>
    <s v="NU"/>
    <x v="2"/>
    <m/>
    <m/>
    <x v="0"/>
    <s v="Bistreț"/>
    <s v="2025-08-20-12-07-27"/>
    <n v="376807.51932129101"/>
    <n v="268235.85379101569"/>
    <s v="Prunus cerasus"/>
    <s v="NU"/>
    <n v="36"/>
  </r>
  <r>
    <n v="334"/>
    <s v="WPT 511"/>
    <x v="3"/>
    <s v="12"/>
    <s v="4,5"/>
    <s v="4"/>
    <s v="4"/>
    <s v="NU"/>
    <x v="2"/>
    <m/>
    <m/>
    <x v="0"/>
    <s v="Bistreț"/>
    <s v="2025-08-20-12-07-47"/>
    <n v="376805.24359707662"/>
    <n v="268236.62184062978"/>
    <s v="Prunus cerasus"/>
    <s v="NU"/>
    <n v="36"/>
  </r>
  <r>
    <n v="335"/>
    <s v="WPT 511"/>
    <x v="3"/>
    <s v="12"/>
    <s v="4,5"/>
    <s v="4"/>
    <s v="4"/>
    <s v="NU"/>
    <x v="2"/>
    <m/>
    <m/>
    <x v="0"/>
    <s v="Bistreț"/>
    <s v="2025-08-20-12-07-50"/>
    <n v="376802.14611475251"/>
    <n v="268239.52662984579"/>
    <s v="Prunus cerasus"/>
    <s v="NU"/>
    <n v="36"/>
  </r>
  <r>
    <n v="336"/>
    <s v="WPT 511"/>
    <x v="4"/>
    <s v="12"/>
    <s v="4,5"/>
    <s v="4"/>
    <s v="4"/>
    <s v="NU"/>
    <x v="2"/>
    <m/>
    <m/>
    <x v="0"/>
    <s v="Bistreț"/>
    <s v="2025-08-20-12-07-55"/>
    <n v="376791.5450308905"/>
    <n v="268234.62580006989"/>
    <s v="Prunus domestica"/>
    <s v="NU"/>
    <n v="147"/>
  </r>
  <r>
    <n v="337"/>
    <s v="WPT 511"/>
    <x v="3"/>
    <s v="15"/>
    <s v="4,5"/>
    <s v="4"/>
    <s v="4"/>
    <s v="NU"/>
    <x v="2"/>
    <m/>
    <m/>
    <x v="0"/>
    <s v="Bistreț"/>
    <s v="2025-08-20-12-08-15"/>
    <n v="376770.28315608489"/>
    <n v="268275.73352300399"/>
    <s v="Prunus cerasus"/>
    <s v="NU"/>
    <n v="36"/>
  </r>
  <r>
    <n v="338"/>
    <s v="WPT 511"/>
    <x v="3"/>
    <s v="15"/>
    <s v="4,5"/>
    <s v="4"/>
    <s v="4"/>
    <s v="NU"/>
    <x v="2"/>
    <m/>
    <m/>
    <x v="0"/>
    <s v="Bistreț"/>
    <s v="2025-08-20-12-08-23"/>
    <n v="376768.23817708762"/>
    <n v="268277.30271783948"/>
    <s v="Prunus cerasus"/>
    <s v="NU"/>
    <n v="36"/>
  </r>
  <r>
    <n v="339"/>
    <s v="WPT 511"/>
    <x v="3"/>
    <s v="15"/>
    <s v="4,5"/>
    <s v="4"/>
    <s v="4"/>
    <s v="NU"/>
    <x v="2"/>
    <m/>
    <m/>
    <x v="0"/>
    <s v="Bistreț"/>
    <s v="2025-08-20-12-08-25"/>
    <n v="376766.65261043509"/>
    <n v="268278.94376200018"/>
    <s v="Prunus cerasus"/>
    <s v="NU"/>
    <n v="36"/>
  </r>
  <r>
    <n v="340"/>
    <s v="WPT 511"/>
    <x v="3"/>
    <s v="16"/>
    <s v="4,5"/>
    <s v="4"/>
    <s v="4"/>
    <s v="NU"/>
    <x v="2"/>
    <m/>
    <m/>
    <x v="0"/>
    <s v="Bistreț"/>
    <s v="2025-08-20-12-08-36"/>
    <n v="376760.19192638318"/>
    <n v="268283.52326808288"/>
    <s v="Prunus cerasus"/>
    <s v="NU"/>
    <n v="36"/>
  </r>
  <r>
    <n v="341"/>
    <s v="WPT 511"/>
    <x v="3"/>
    <s v="16"/>
    <s v="4,5"/>
    <s v="4"/>
    <s v="4"/>
    <s v="NU"/>
    <x v="2"/>
    <m/>
    <m/>
    <x v="0"/>
    <s v="Bistreț"/>
    <s v="2025-08-20-12-08-43"/>
    <n v="376756.77891113178"/>
    <n v="268288.25984871312"/>
    <s v="Prunus cerasus"/>
    <s v="NU"/>
    <n v="36"/>
  </r>
  <r>
    <n v="342"/>
    <s v="WPT 511"/>
    <x v="3"/>
    <s v="12"/>
    <s v="4,5"/>
    <s v="4"/>
    <s v="4"/>
    <s v="NU"/>
    <x v="2"/>
    <m/>
    <m/>
    <x v="0"/>
    <s v="Bistreț"/>
    <s v="2025-08-20-12-08-52"/>
    <n v="376753.06147454609"/>
    <n v="268291.14953379938"/>
    <s v="Prunus cerasus"/>
    <s v="NU"/>
    <n v="36"/>
  </r>
  <r>
    <n v="343"/>
    <s v="WPT 511"/>
    <x v="3"/>
    <s v="12"/>
    <s v="4,5"/>
    <s v="4"/>
    <s v="4"/>
    <s v="NU"/>
    <x v="2"/>
    <m/>
    <m/>
    <x v="0"/>
    <s v="Bistreț"/>
    <s v="2025-08-20-12-08-56"/>
    <n v="376751.23606054211"/>
    <n v="268294.35243068892"/>
    <s v="Prunus cerasus"/>
    <s v="NU"/>
    <n v="36"/>
  </r>
  <r>
    <n v="344"/>
    <s v="WPT 511"/>
    <x v="4"/>
    <s v="10"/>
    <s v="4"/>
    <s v="4"/>
    <s v="4"/>
    <s v="NU"/>
    <x v="2"/>
    <m/>
    <m/>
    <x v="0"/>
    <s v="Bistreț"/>
    <s v="2025-08-20-12-09-16"/>
    <n v="376746.98193346412"/>
    <n v="268293.09051110008"/>
    <s v="Prunus domestica"/>
    <s v="NU"/>
    <n v="147"/>
  </r>
  <r>
    <n v="345"/>
    <s v="WPT 511"/>
    <x v="4"/>
    <s v="10"/>
    <s v="4"/>
    <s v="4"/>
    <s v="4"/>
    <s v="NU"/>
    <x v="2"/>
    <m/>
    <m/>
    <x v="0"/>
    <s v="Bistreț"/>
    <s v="2025-08-20-12-09-30"/>
    <n v="376747.69851307012"/>
    <n v="268295.3591989968"/>
    <s v="Prunus domestica"/>
    <s v="NU"/>
    <n v="147"/>
  </r>
  <r>
    <n v="346"/>
    <s v="WPT 511"/>
    <x v="2"/>
    <s v="9"/>
    <s v="3,9"/>
    <s v="4"/>
    <s v="4"/>
    <s v="NU"/>
    <x v="1"/>
    <m/>
    <m/>
    <x v="0"/>
    <s v="Bistreț"/>
    <s v="2025-08-20-12-09-32"/>
    <n v="376745.07827653282"/>
    <n v="268297.85219909198"/>
    <s v="Salix spp."/>
    <s v="NU"/>
    <n v="15"/>
  </r>
  <r>
    <n v="347"/>
    <s v="WPT 511"/>
    <x v="11"/>
    <s v="63"/>
    <s v="13"/>
    <s v="4"/>
    <s v="4"/>
    <s v="NU"/>
    <x v="1"/>
    <m/>
    <m/>
    <x v="0"/>
    <s v="Bistreț"/>
    <s v="2025-08-20-12-10-08"/>
    <n v="376643.09611784399"/>
    <n v="268383.18098107999"/>
    <s v="Populus spp."/>
    <s v="NU"/>
    <n v="3"/>
  </r>
  <r>
    <n v="348"/>
    <s v="WPT 511"/>
    <x v="11"/>
    <s v="63"/>
    <s v="13"/>
    <s v="4"/>
    <s v="4"/>
    <s v="NU"/>
    <x v="1"/>
    <m/>
    <m/>
    <x v="0"/>
    <s v="Bistreț"/>
    <s v="2025-08-20-12-11-15"/>
    <n v="376734.91424378811"/>
    <n v="268288.99625377572"/>
    <s v="Populus spp."/>
    <s v="NU"/>
    <n v="3"/>
  </r>
  <r>
    <n v="349"/>
    <s v="WPT 511"/>
    <x v="11"/>
    <s v="46"/>
    <s v="10"/>
    <s v="4"/>
    <s v="4"/>
    <s v="NU"/>
    <x v="1"/>
    <m/>
    <m/>
    <x v="0"/>
    <s v="Bistreț"/>
    <s v="2025-08-20-12-11-24"/>
    <n v="376746.3455072763"/>
    <n v="268276.56285241351"/>
    <s v="Populus spp."/>
    <s v="NU"/>
    <n v="3"/>
  </r>
  <r>
    <n v="350"/>
    <s v="WPT 511"/>
    <x v="17"/>
    <s v="30"/>
    <s v="3,9"/>
    <s v="4"/>
    <s v="4"/>
    <s v="NU"/>
    <x v="1"/>
    <m/>
    <m/>
    <x v="0"/>
    <s v="Bistreț"/>
    <s v="2025-08-20-12-13-43"/>
    <n v="377115.14607224759"/>
    <n v="268331.63727507018"/>
    <s v="Aesculus hippocastanum"/>
    <s v="NU"/>
    <n v="1"/>
  </r>
  <r>
    <n v="351"/>
    <s v="WPT 511"/>
    <x v="4"/>
    <s v="12"/>
    <s v="3,8"/>
    <s v="4"/>
    <s v="4"/>
    <s v="NU"/>
    <x v="2"/>
    <m/>
    <m/>
    <x v="0"/>
    <s v="Bistreț"/>
    <s v="2025-08-20-12-15-07"/>
    <n v="376902.73759096942"/>
    <n v="268117.49313655449"/>
    <s v="Prunus domestica"/>
    <s v="NU"/>
    <n v="147"/>
  </r>
  <r>
    <n v="352"/>
    <s v="WPT 511"/>
    <x v="4"/>
    <s v="18"/>
    <s v="3,8"/>
    <s v="4"/>
    <s v="4"/>
    <s v="NU"/>
    <x v="2"/>
    <m/>
    <m/>
    <x v="0"/>
    <s v="Bistreț"/>
    <s v="2025-08-20-12-15-24"/>
    <n v="376884.0289234345"/>
    <n v="268111.32235674618"/>
    <s v="Prunus domestica"/>
    <s v="NU"/>
    <n v="147"/>
  </r>
  <r>
    <n v="353"/>
    <s v="WPT 511"/>
    <x v="4"/>
    <s v="17"/>
    <s v="3,8"/>
    <s v="4"/>
    <s v="4"/>
    <s v="NU"/>
    <x v="2"/>
    <m/>
    <m/>
    <x v="0"/>
    <s v="Bistreț"/>
    <s v="2025-08-20-12-15-34"/>
    <n v="376886.99632791191"/>
    <n v="268114.35405755427"/>
    <s v="Prunus domestica"/>
    <s v="NU"/>
    <n v="147"/>
  </r>
  <r>
    <n v="354"/>
    <s v="WPT 511"/>
    <x v="4"/>
    <s v="13"/>
    <s v="3,5"/>
    <s v="4"/>
    <s v="4"/>
    <s v="NU"/>
    <x v="2"/>
    <m/>
    <m/>
    <x v="0"/>
    <s v="Bistreț"/>
    <s v="2025-08-20-12-16-12"/>
    <n v="376846.94817517669"/>
    <n v="268058.40268851939"/>
    <s v="Prunus domestica"/>
    <s v="NU"/>
    <n v="147"/>
  </r>
  <r>
    <n v="355"/>
    <s v="WPT 511"/>
    <x v="4"/>
    <s v="13"/>
    <s v="3,5"/>
    <s v="4"/>
    <s v="4"/>
    <s v="NU"/>
    <x v="2"/>
    <m/>
    <m/>
    <x v="0"/>
    <s v="Bistreț"/>
    <s v="2025-08-20-12-16-29"/>
    <n v="376849.22139726637"/>
    <n v="268061.76975060708"/>
    <s v="Prunus domestica"/>
    <s v="NU"/>
    <n v="147"/>
  </r>
  <r>
    <n v="356"/>
    <s v="WPT 511"/>
    <x v="4"/>
    <s v="13"/>
    <s v="3,5"/>
    <s v="4"/>
    <s v="4"/>
    <s v="NU"/>
    <x v="2"/>
    <m/>
    <m/>
    <x v="0"/>
    <s v="Bistreț"/>
    <s v="2025-08-20-12-16-32"/>
    <n v="376853.08633304498"/>
    <n v="268066.66404744121"/>
    <s v="Prunus domestica"/>
    <s v="NU"/>
    <n v="147"/>
  </r>
  <r>
    <n v="357"/>
    <s v="WPT 511"/>
    <x v="4"/>
    <s v="13"/>
    <s v="3,5"/>
    <s v="4"/>
    <s v="4"/>
    <s v="NU"/>
    <x v="2"/>
    <m/>
    <m/>
    <x v="0"/>
    <s v="Bistreț"/>
    <s v="2025-08-20-12-16-36"/>
    <n v="376861.76452359639"/>
    <n v="268075.30694620172"/>
    <s v="Prunus domestica"/>
    <s v="NU"/>
    <n v="147"/>
  </r>
  <r>
    <n v="358"/>
    <s v="WPT 511"/>
    <x v="4"/>
    <s v="13"/>
    <s v="3,5"/>
    <s v="4"/>
    <s v="4"/>
    <s v="NU"/>
    <x v="2"/>
    <m/>
    <m/>
    <x v="0"/>
    <s v="Bistreț"/>
    <s v="2025-08-20-12-16-38"/>
    <n v="376864.98401069792"/>
    <n v="268080.2671564729"/>
    <s v="Prunus domestica"/>
    <s v="NU"/>
    <n v="147"/>
  </r>
  <r>
    <n v="359"/>
    <s v="WPT 511"/>
    <x v="4"/>
    <s v="13"/>
    <s v="3,5"/>
    <s v="4"/>
    <s v="4"/>
    <s v="NU"/>
    <x v="2"/>
    <m/>
    <m/>
    <x v="0"/>
    <s v="Bistreț"/>
    <s v="2025-08-20-12-16-48"/>
    <n v="376824.47291005868"/>
    <n v="268048.27563689789"/>
    <s v="Prunus domestica"/>
    <s v="NU"/>
    <n v="147"/>
  </r>
  <r>
    <n v="360"/>
    <s v="WPT 511"/>
    <x v="4"/>
    <s v="13"/>
    <s v="3,5"/>
    <s v="4"/>
    <s v="4"/>
    <s v="NU"/>
    <x v="2"/>
    <m/>
    <m/>
    <x v="0"/>
    <s v="Bistreț"/>
    <s v="2025-08-20-12-16-52"/>
    <n v="376828.11934573768"/>
    <n v="268051.5898504738"/>
    <s v="Prunus domestica"/>
    <s v="NU"/>
    <n v="147"/>
  </r>
  <r>
    <n v="361"/>
    <s v="WPT 511"/>
    <x v="4"/>
    <s v="12"/>
    <s v="3,5"/>
    <s v="4"/>
    <s v="4"/>
    <s v="NU"/>
    <x v="2"/>
    <m/>
    <m/>
    <x v="0"/>
    <s v="Bistreț"/>
    <s v="2025-08-20-12-17-49"/>
    <n v="377014.44598513242"/>
    <n v="268077.3329383253"/>
    <s v="Prunus domestica"/>
    <s v="NU"/>
    <n v="147"/>
  </r>
  <r>
    <n v="362"/>
    <s v="WPT 511"/>
    <x v="8"/>
    <s v="21"/>
    <s v="6"/>
    <s v="4"/>
    <s v="4"/>
    <s v="NU"/>
    <x v="1"/>
    <m/>
    <m/>
    <x v="0"/>
    <s v="Bistreț"/>
    <s v="2025-08-20-12-18-49"/>
    <n v="377128.80546105612"/>
    <n v="268203.16966918949"/>
    <s v="Juglans regia"/>
    <s v="DA"/>
    <n v="4"/>
  </r>
  <r>
    <n v="363"/>
    <s v="WPT 511"/>
    <x v="10"/>
    <s v="80"/>
    <s v="10"/>
    <s v="4"/>
    <s v="4"/>
    <s v="NU"/>
    <x v="2"/>
    <m/>
    <m/>
    <x v="0"/>
    <s v="Bistreț"/>
    <s v="2025-08-20-12-21-27"/>
    <n v="377172.44174901722"/>
    <n v="268176.75723322429"/>
    <s v="Morus spp."/>
    <s v="NU"/>
    <n v="10"/>
  </r>
  <r>
    <n v="364"/>
    <s v="WPT 511"/>
    <x v="10"/>
    <s v="10"/>
    <s v="4"/>
    <s v="4"/>
    <s v="4"/>
    <s v="NU"/>
    <x v="2"/>
    <m/>
    <m/>
    <x v="0"/>
    <s v="Bistreț"/>
    <s v="2025-08-20-12-23-10"/>
    <n v="377092.46735251701"/>
    <n v="267974.0389792861"/>
    <s v="Morus spp."/>
    <s v="NU"/>
    <n v="10"/>
  </r>
  <r>
    <n v="365"/>
    <s v="WPT 511"/>
    <x v="10"/>
    <s v="10"/>
    <s v="4"/>
    <s v="4"/>
    <s v="4"/>
    <s v="NU"/>
    <x v="2"/>
    <m/>
    <m/>
    <x v="0"/>
    <s v="Bistreț"/>
    <s v="2025-08-20-12-23-27"/>
    <n v="377096.1340326934"/>
    <n v="267977.0039254392"/>
    <s v="Morus spp."/>
    <s v="NU"/>
    <n v="10"/>
  </r>
  <r>
    <n v="366"/>
    <s v="WPT 511"/>
    <x v="4"/>
    <s v="40"/>
    <s v="7,5"/>
    <s v="4"/>
    <s v="4"/>
    <s v="NU"/>
    <x v="2"/>
    <m/>
    <m/>
    <x v="0"/>
    <s v="Bistreț"/>
    <s v="2025-08-20-12-23-33"/>
    <n v="377099.83214318572"/>
    <n v="267981.6330628962"/>
    <s v="Prunus domestica"/>
    <s v="NU"/>
    <n v="147"/>
  </r>
  <r>
    <n v="367"/>
    <s v="WPT 511"/>
    <x v="4"/>
    <s v="10"/>
    <s v="4"/>
    <s v="4"/>
    <s v="4"/>
    <s v="NU"/>
    <x v="2"/>
    <m/>
    <m/>
    <x v="0"/>
    <s v="Bistreț"/>
    <s v="2025-08-20-12-23-57"/>
    <n v="377102.90071942692"/>
    <n v="267982.89081993012"/>
    <s v="Prunus domestica"/>
    <s v="NU"/>
    <n v="147"/>
  </r>
  <r>
    <n v="368"/>
    <s v="WPT 511"/>
    <x v="4"/>
    <s v="10"/>
    <s v="4"/>
    <s v="4"/>
    <s v="4"/>
    <s v="NU"/>
    <x v="2"/>
    <m/>
    <m/>
    <x v="0"/>
    <s v="Bistreț"/>
    <s v="2025-08-20-12-24-10"/>
    <n v="377106.75624720682"/>
    <n v="267990.14841357479"/>
    <s v="Prunus domestica"/>
    <s v="NU"/>
    <n v="147"/>
  </r>
  <r>
    <n v="369"/>
    <s v="WPT 511"/>
    <x v="10"/>
    <s v="10"/>
    <s v="4"/>
    <s v="4"/>
    <s v="4"/>
    <s v="NU"/>
    <x v="2"/>
    <m/>
    <m/>
    <x v="0"/>
    <s v="Bistreț"/>
    <s v="2025-08-20-12-24-14"/>
    <n v="377109.43389700342"/>
    <n v="267993.53480895999"/>
    <s v="Morus spp."/>
    <s v="NU"/>
    <n v="10"/>
  </r>
  <r>
    <n v="370"/>
    <s v="WPT 511"/>
    <x v="4"/>
    <s v="10"/>
    <s v="3,9"/>
    <s v="4"/>
    <s v="4"/>
    <s v="NU"/>
    <x v="2"/>
    <m/>
    <m/>
    <x v="0"/>
    <s v="Bistreț"/>
    <s v="2025-08-20-12-24-25"/>
    <n v="377115.36142648198"/>
    <n v="268000.64585687261"/>
    <s v="Prunus domestica"/>
    <s v="NU"/>
    <n v="147"/>
  </r>
  <r>
    <n v="371"/>
    <s v="WPT 511"/>
    <x v="4"/>
    <s v="10"/>
    <s v="3,9"/>
    <s v="4"/>
    <s v="4"/>
    <s v="NU"/>
    <x v="2"/>
    <m/>
    <m/>
    <x v="0"/>
    <s v="Bistreț"/>
    <s v="2025-08-20-12-24-40"/>
    <n v="377135.92191805679"/>
    <n v="268020.69137292932"/>
    <s v="Prunus domestica"/>
    <s v="NU"/>
    <n v="147"/>
  </r>
  <r>
    <n v="372"/>
    <s v="WPT 511"/>
    <x v="4"/>
    <s v="12"/>
    <s v="3,9"/>
    <s v="4"/>
    <s v="4"/>
    <s v="NU"/>
    <x v="2"/>
    <m/>
    <m/>
    <x v="0"/>
    <s v="Bistreț"/>
    <s v="2025-08-20-12-24-43"/>
    <n v="377131.98606870661"/>
    <n v="268014.88528074347"/>
    <s v="Prunus domestica"/>
    <s v="NU"/>
    <n v="147"/>
  </r>
  <r>
    <n v="373"/>
    <s v="WPT 511"/>
    <x v="4"/>
    <s v="12"/>
    <s v="3,9"/>
    <s v="4"/>
    <s v="4"/>
    <s v="NU"/>
    <x v="2"/>
    <m/>
    <m/>
    <x v="0"/>
    <s v="Bistreț"/>
    <s v="2025-08-20-12-24-51"/>
    <n v="377127.4335227824"/>
    <n v="268013.5212843825"/>
    <s v="Prunus domestica"/>
    <s v="NU"/>
    <n v="147"/>
  </r>
  <r>
    <n v="374"/>
    <s v="WPT 511"/>
    <x v="4"/>
    <s v="12"/>
    <s v="3,9"/>
    <s v="4"/>
    <s v="4"/>
    <s v="NU"/>
    <x v="2"/>
    <m/>
    <m/>
    <x v="0"/>
    <s v="Bistreț"/>
    <s v="2025-08-20-12-24-53"/>
    <n v="377125.9978980184"/>
    <n v="268011.69566051738"/>
    <s v="Prunus domestica"/>
    <s v="NU"/>
    <n v="147"/>
  </r>
  <r>
    <n v="375"/>
    <s v="WPT 511"/>
    <x v="4"/>
    <s v="12"/>
    <s v="3,9"/>
    <s v="4"/>
    <s v="4"/>
    <s v="NU"/>
    <x v="2"/>
    <m/>
    <m/>
    <x v="0"/>
    <s v="Bistreț"/>
    <s v="2025-08-20-12-24-55"/>
    <n v="377123.71206248249"/>
    <n v="268009.08055517758"/>
    <s v="Prunus domestica"/>
    <s v="NU"/>
    <n v="147"/>
  </r>
  <r>
    <n v="376"/>
    <s v="WPT 511"/>
    <x v="4"/>
    <s v="12"/>
    <s v="3,9"/>
    <s v="4"/>
    <s v="4"/>
    <s v="NU"/>
    <x v="2"/>
    <m/>
    <m/>
    <x v="0"/>
    <s v="Bistreț"/>
    <s v="2025-08-20-12-24-57"/>
    <n v="377120.96122325951"/>
    <n v="268006.09831360762"/>
    <s v="Prunus domestica"/>
    <s v="NU"/>
    <n v="147"/>
  </r>
  <r>
    <n v="377"/>
    <s v="WPT 511"/>
    <x v="4"/>
    <s v="12"/>
    <s v="3,9"/>
    <s v="4"/>
    <s v="4"/>
    <s v="NU"/>
    <x v="2"/>
    <m/>
    <m/>
    <x v="0"/>
    <s v="Bistreț"/>
    <s v="2025-08-20-12-24-59"/>
    <n v="377118.04775401979"/>
    <n v="268003.06544054789"/>
    <s v="Prunus domestica"/>
    <s v="NU"/>
    <n v="147"/>
  </r>
  <r>
    <n v="378"/>
    <s v="WPT 511"/>
    <x v="4"/>
    <s v="12"/>
    <s v="3,9"/>
    <s v="4"/>
    <s v="4"/>
    <s v="NU"/>
    <x v="2"/>
    <m/>
    <m/>
    <x v="0"/>
    <s v="Bistreț"/>
    <s v="2025-08-20-12-25-01"/>
    <n v="377117.44148366398"/>
    <n v="268002.35190609051"/>
    <s v="Prunus domestica"/>
    <s v="NU"/>
    <n v="147"/>
  </r>
  <r>
    <n v="379"/>
    <s v="WPT 511"/>
    <x v="4"/>
    <s v="12"/>
    <s v="3,9"/>
    <s v="4"/>
    <s v="4"/>
    <s v="NU"/>
    <x v="2"/>
    <m/>
    <m/>
    <x v="0"/>
    <s v="Bistreț"/>
    <s v="2025-08-20-12-25-05"/>
    <n v="377120.73154500808"/>
    <n v="268005.35081596451"/>
    <s v="Prunus domestica"/>
    <s v="NU"/>
    <n v="147"/>
  </r>
  <r>
    <n v="380"/>
    <s v="WPT 511"/>
    <x v="4"/>
    <s v="12"/>
    <s v="3,9"/>
    <s v="4"/>
    <s v="4"/>
    <s v="NU"/>
    <x v="2"/>
    <m/>
    <m/>
    <x v="0"/>
    <s v="Bistreț"/>
    <s v="2025-08-20-12-25-08"/>
    <n v="377121.4200727024"/>
    <n v="268007.56646698131"/>
    <s v="Prunus domestica"/>
    <s v="NU"/>
    <n v="147"/>
  </r>
  <r>
    <n v="381"/>
    <s v="WPT 511"/>
    <x v="4"/>
    <s v="12"/>
    <s v="3,9"/>
    <s v="4"/>
    <s v="4"/>
    <s v="NU"/>
    <x v="2"/>
    <m/>
    <m/>
    <x v="0"/>
    <s v="Bistreț"/>
    <s v="2025-08-20-12-25-13"/>
    <n v="377142.71355717332"/>
    <n v="268043.60141161538"/>
    <s v="Prunus domestica"/>
    <s v="NU"/>
    <n v="147"/>
  </r>
  <r>
    <n v="382"/>
    <s v="WPT 511"/>
    <x v="4"/>
    <s v="10"/>
    <s v="3,5"/>
    <s v="4"/>
    <s v="4"/>
    <s v="NU"/>
    <x v="2"/>
    <m/>
    <m/>
    <x v="0"/>
    <s v="Bistreț"/>
    <s v="2025-08-20-12-25-32"/>
    <n v="377175.4736831506"/>
    <n v="268060.46295672579"/>
    <s v="Prunus domestica"/>
    <s v="NU"/>
    <n v="147"/>
  </r>
  <r>
    <n v="383"/>
    <s v="WPT 511"/>
    <x v="3"/>
    <s v="12"/>
    <s v="3,7"/>
    <s v="4"/>
    <s v="4"/>
    <s v="NU"/>
    <x v="2"/>
    <m/>
    <m/>
    <x v="0"/>
    <s v="Bistreț"/>
    <s v="2025-08-20-12-25-47"/>
    <n v="377187.73705353582"/>
    <n v="268074.91896386549"/>
    <s v="Prunus cerasus"/>
    <s v="NU"/>
    <n v="36"/>
  </r>
  <r>
    <n v="384"/>
    <s v="WPT 511"/>
    <x v="3"/>
    <s v="12"/>
    <s v="3,7"/>
    <s v="4"/>
    <s v="4"/>
    <s v="NU"/>
    <x v="2"/>
    <m/>
    <m/>
    <x v="0"/>
    <s v="Bistreț"/>
    <s v="2025-08-20-12-26-00"/>
    <n v="377189.33273912658"/>
    <n v="268076.66100827517"/>
    <s v="Prunus cerasus"/>
    <s v="NU"/>
    <n v="36"/>
  </r>
  <r>
    <n v="385"/>
    <s v="WPT 511"/>
    <x v="3"/>
    <s v="12"/>
    <s v="3,7"/>
    <s v="4"/>
    <s v="4"/>
    <s v="NU"/>
    <x v="2"/>
    <m/>
    <m/>
    <x v="0"/>
    <s v="Bistreț"/>
    <s v="2025-08-20-12-26-05"/>
    <n v="377191.92350997549"/>
    <n v="268078.30371788068"/>
    <s v="Prunus cerasus"/>
    <s v="NU"/>
    <n v="36"/>
  </r>
  <r>
    <n v="386"/>
    <s v="WPT 511"/>
    <x v="3"/>
    <s v="10"/>
    <s v="3,4"/>
    <s v="4"/>
    <s v="4"/>
    <s v="NU"/>
    <x v="2"/>
    <m/>
    <m/>
    <x v="0"/>
    <s v="Bistreț"/>
    <s v="2025-08-20-12-26-17"/>
    <n v="377193.53033909068"/>
    <n v="268080.63627259538"/>
    <s v="Prunus cerasus"/>
    <s v="NU"/>
    <n v="36"/>
  </r>
  <r>
    <n v="387"/>
    <s v="WPT 511"/>
    <x v="3"/>
    <s v="10"/>
    <s v="3,4"/>
    <s v="4"/>
    <s v="4"/>
    <s v="NU"/>
    <x v="2"/>
    <m/>
    <m/>
    <x v="0"/>
    <s v="Bistreț"/>
    <s v="2025-08-20-12-26-28"/>
    <n v="377195.37713675748"/>
    <n v="268081.40694381192"/>
    <s v="Prunus cerasus"/>
    <s v="NU"/>
    <n v="36"/>
  </r>
  <r>
    <n v="388"/>
    <s v="WPT 511"/>
    <x v="3"/>
    <s v="10"/>
    <s v="3,4"/>
    <s v="4"/>
    <s v="4"/>
    <s v="NU"/>
    <x v="2"/>
    <m/>
    <m/>
    <x v="0"/>
    <s v="Bistreț"/>
    <s v="2025-08-20-12-26-30"/>
    <n v="377196.1357987363"/>
    <n v="268083.05738236639"/>
    <s v="Prunus cerasus"/>
    <s v="NU"/>
    <n v="36"/>
  </r>
  <r>
    <n v="389"/>
    <s v="WPT 511"/>
    <x v="4"/>
    <s v="10"/>
    <s v="3,4"/>
    <s v="4"/>
    <s v="4"/>
    <s v="NU"/>
    <x v="2"/>
    <m/>
    <m/>
    <x v="0"/>
    <s v="Bistreț"/>
    <s v="2025-08-20-12-26-33"/>
    <n v="377197.71678882738"/>
    <n v="268084.02102719567"/>
    <s v="Prunus domestica"/>
    <s v="NU"/>
    <n v="147"/>
  </r>
  <r>
    <n v="390"/>
    <s v="WPT 511"/>
    <x v="4"/>
    <s v="10"/>
    <s v="3,4"/>
    <s v="4"/>
    <s v="4"/>
    <s v="NU"/>
    <x v="2"/>
    <m/>
    <m/>
    <x v="0"/>
    <s v="Bistreț"/>
    <s v="2025-08-20-12-26-35"/>
    <n v="377198.79512697557"/>
    <n v="268085.47747550701"/>
    <s v="Prunus domestica"/>
    <s v="NU"/>
    <n v="147"/>
  </r>
  <r>
    <n v="391"/>
    <s v="WPT 511"/>
    <x v="3"/>
    <s v="10"/>
    <s v="3,4"/>
    <s v="4"/>
    <s v="4"/>
    <s v="NU"/>
    <x v="2"/>
    <m/>
    <m/>
    <x v="0"/>
    <s v="Bistreț"/>
    <s v="2025-08-20-12-26-37"/>
    <n v="377202.53287665348"/>
    <n v="268087.93091745558"/>
    <s v="Prunus cerasus"/>
    <s v="NU"/>
    <n v="36"/>
  </r>
  <r>
    <n v="392"/>
    <s v="WPT 511"/>
    <x v="4"/>
    <s v="10"/>
    <s v="3,4"/>
    <s v="4"/>
    <s v="4"/>
    <s v="NU"/>
    <x v="2"/>
    <m/>
    <m/>
    <x v="0"/>
    <s v="Bistreț"/>
    <s v="2025-08-20-12-26-40"/>
    <n v="377203.92371107731"/>
    <n v="268090.24069659068"/>
    <s v="Prunus domestica"/>
    <s v="NU"/>
    <n v="147"/>
  </r>
  <r>
    <n v="393"/>
    <s v="WPT 511"/>
    <x v="4"/>
    <s v="10"/>
    <s v="3,4"/>
    <s v="4"/>
    <s v="4"/>
    <s v="NU"/>
    <x v="2"/>
    <m/>
    <m/>
    <x v="0"/>
    <s v="Bistreț"/>
    <s v="2025-08-20-12-26-42"/>
    <n v="377206.43619986111"/>
    <n v="268092.01913996792"/>
    <s v="Prunus domestica"/>
    <s v="NU"/>
    <n v="147"/>
  </r>
  <r>
    <n v="394"/>
    <s v="WPT 511"/>
    <x v="3"/>
    <s v="10"/>
    <s v="3,4"/>
    <s v="4"/>
    <s v="4"/>
    <s v="NU"/>
    <x v="2"/>
    <m/>
    <m/>
    <x v="0"/>
    <s v="Bistreț"/>
    <s v="2025-08-20-12-26-44"/>
    <n v="377208.71327382891"/>
    <n v="268095.60103510018"/>
    <s v="Prunus cerasus"/>
    <s v="NU"/>
    <n v="36"/>
  </r>
  <r>
    <n v="395"/>
    <s v="WPT 511"/>
    <x v="4"/>
    <s v="10"/>
    <s v="3,4"/>
    <s v="4"/>
    <s v="4"/>
    <s v="NU"/>
    <x v="2"/>
    <m/>
    <m/>
    <x v="0"/>
    <s v="Bistreț"/>
    <s v="2025-08-20-12-26-46"/>
    <n v="377212.77110836719"/>
    <n v="268099.31042832742"/>
    <s v="Prunus domestica"/>
    <s v="NU"/>
    <n v="147"/>
  </r>
  <r>
    <n v="396"/>
    <s v="WPT 511"/>
    <x v="4"/>
    <s v="10"/>
    <s v="3,4"/>
    <s v="4"/>
    <s v="4"/>
    <s v="NU"/>
    <x v="2"/>
    <m/>
    <m/>
    <x v="0"/>
    <s v="Bistreț"/>
    <s v="2025-08-20-12-26-48"/>
    <n v="377214.49385941128"/>
    <n v="268100.64731119818"/>
    <s v="Prunus domestica"/>
    <s v="NU"/>
    <n v="147"/>
  </r>
  <r>
    <n v="397"/>
    <s v="WPT 511"/>
    <x v="4"/>
    <s v="10"/>
    <s v="3,4"/>
    <s v="4"/>
    <s v="4"/>
    <s v="NU"/>
    <x v="2"/>
    <m/>
    <m/>
    <x v="0"/>
    <s v="Bistreț"/>
    <s v="2025-08-20-12-26-54"/>
    <n v="377215.95688166312"/>
    <n v="268102.49926154868"/>
    <s v="Prunus domestica"/>
    <s v="NU"/>
    <n v="147"/>
  </r>
  <r>
    <n v="398"/>
    <s v="WPT 511"/>
    <x v="3"/>
    <s v="19"/>
    <s v="5"/>
    <s v="4"/>
    <s v="4"/>
    <s v="NU"/>
    <x v="2"/>
    <m/>
    <m/>
    <x v="0"/>
    <s v="Bistreț"/>
    <s v="2025-08-20-12-27-03"/>
    <n v="377201.06543735252"/>
    <n v="268100.12206055451"/>
    <s v="Prunus cerasus"/>
    <s v="NU"/>
    <n v="36"/>
  </r>
  <r>
    <n v="399"/>
    <s v="WPT 511"/>
    <x v="4"/>
    <s v="19"/>
    <s v="5"/>
    <s v="4"/>
    <s v="4"/>
    <s v="NU"/>
    <x v="2"/>
    <m/>
    <m/>
    <x v="0"/>
    <s v="Bistreț"/>
    <s v="2025-08-20-12-27-48"/>
    <n v="377231.68462889548"/>
    <n v="268123.49516376032"/>
    <s v="Prunus domestica"/>
    <s v="NU"/>
    <n v="147"/>
  </r>
  <r>
    <n v="400"/>
    <s v="WPT 511"/>
    <x v="4"/>
    <s v="19"/>
    <s v="5"/>
    <s v="4"/>
    <s v="4"/>
    <s v="NU"/>
    <x v="2"/>
    <m/>
    <m/>
    <x v="0"/>
    <s v="Bistreț"/>
    <s v="2025-08-20-12-27-55"/>
    <n v="377235.41322830907"/>
    <n v="268125.46546802839"/>
    <s v="Prunus domestica"/>
    <s v="NU"/>
    <n v="147"/>
  </r>
  <r>
    <n v="401"/>
    <s v="WPT 511"/>
    <x v="4"/>
    <s v="19"/>
    <s v="5"/>
    <s v="4"/>
    <s v="4"/>
    <s v="NU"/>
    <x v="2"/>
    <m/>
    <m/>
    <x v="0"/>
    <s v="Bistreț"/>
    <s v="2025-08-20-12-27-59"/>
    <n v="377237.11865494319"/>
    <n v="268127.31284187752"/>
    <s v="Prunus domestica"/>
    <s v="NU"/>
    <n v="147"/>
  </r>
  <r>
    <n v="402"/>
    <s v="WPT 511"/>
    <x v="4"/>
    <s v="19"/>
    <s v="5"/>
    <s v="4"/>
    <s v="4"/>
    <s v="NU"/>
    <x v="2"/>
    <m/>
    <m/>
    <x v="0"/>
    <s v="Bistreț"/>
    <s v="2025-08-20-12-28-02"/>
    <n v="377238.49073101522"/>
    <n v="268128.62949056068"/>
    <s v="Prunus domestica"/>
    <s v="NU"/>
    <n v="147"/>
  </r>
  <r>
    <n v="403"/>
    <s v="WPT 511"/>
    <x v="4"/>
    <s v="19"/>
    <s v="5"/>
    <s v="4"/>
    <s v="4"/>
    <s v="NU"/>
    <x v="2"/>
    <m/>
    <m/>
    <x v="0"/>
    <s v="Bistreț"/>
    <s v="2025-08-20-12-28-04"/>
    <n v="377240.4293613293"/>
    <n v="268131.41223951278"/>
    <s v="Prunus domestica"/>
    <s v="NU"/>
    <n v="147"/>
  </r>
  <r>
    <n v="404"/>
    <s v="WPT 511"/>
    <x v="4"/>
    <s v="19"/>
    <s v="5"/>
    <s v="4"/>
    <s v="4"/>
    <s v="NU"/>
    <x v="2"/>
    <m/>
    <m/>
    <x v="0"/>
    <s v="Bistreț"/>
    <s v="2025-08-20-12-28-07"/>
    <n v="377242.7822394392"/>
    <n v="268133.30109879421"/>
    <s v="Prunus domestica"/>
    <s v="NU"/>
    <n v="147"/>
  </r>
  <r>
    <n v="405"/>
    <s v="WPT 511"/>
    <x v="4"/>
    <s v="19"/>
    <s v="5"/>
    <s v="4"/>
    <s v="4"/>
    <s v="NU"/>
    <x v="2"/>
    <m/>
    <m/>
    <x v="0"/>
    <s v="Bistreț"/>
    <s v="2025-08-20-12-28-09"/>
    <n v="377230.99227697548"/>
    <n v="268133.92631115241"/>
    <s v="Prunus domestica"/>
    <s v="NU"/>
    <n v="147"/>
  </r>
  <r>
    <n v="406"/>
    <s v="WPT 511"/>
    <x v="4"/>
    <s v="19"/>
    <s v="5"/>
    <s v="4"/>
    <s v="4"/>
    <s v="NU"/>
    <x v="2"/>
    <m/>
    <m/>
    <x v="0"/>
    <s v="Bistreț"/>
    <s v="2025-08-20-12-28-30"/>
    <n v="377247.13696345978"/>
    <n v="268089.90860259952"/>
    <s v="Prunus domestica"/>
    <s v="NU"/>
    <n v="147"/>
  </r>
  <r>
    <n v="407"/>
    <s v="WPT 511"/>
    <x v="4"/>
    <s v="19"/>
    <s v="5"/>
    <s v="4"/>
    <s v="4"/>
    <s v="NU"/>
    <x v="2"/>
    <m/>
    <m/>
    <x v="0"/>
    <s v="Bistreț"/>
    <s v="2025-08-20-12-28-32"/>
    <n v="377247.86481814092"/>
    <n v="268088.49862459989"/>
    <s v="Prunus domestica"/>
    <s v="NU"/>
    <n v="147"/>
  </r>
  <r>
    <n v="408"/>
    <s v="WPT 511"/>
    <x v="4"/>
    <s v="19"/>
    <s v="5"/>
    <s v="4"/>
    <s v="4"/>
    <s v="NU"/>
    <x v="2"/>
    <m/>
    <m/>
    <x v="0"/>
    <s v="Bistreț"/>
    <s v="2025-08-20-12-28-34"/>
    <n v="377248.56675065908"/>
    <n v="268087.14283723378"/>
    <s v="Prunus domestica"/>
    <s v="NU"/>
    <n v="147"/>
  </r>
  <r>
    <n v="409"/>
    <s v="WPT 511"/>
    <x v="4"/>
    <s v="19"/>
    <s v="5"/>
    <s v="4"/>
    <s v="4"/>
    <s v="NU"/>
    <x v="2"/>
    <m/>
    <m/>
    <x v="0"/>
    <s v="Bistreț"/>
    <s v="2025-08-20-12-28-37"/>
    <n v="377249.75301183527"/>
    <n v="268085.75106154819"/>
    <s v="Prunus domestica"/>
    <s v="NU"/>
    <n v="147"/>
  </r>
  <r>
    <n v="410"/>
    <s v="WPT 511"/>
    <x v="4"/>
    <s v="19"/>
    <s v="5"/>
    <s v="4"/>
    <s v="4"/>
    <s v="NU"/>
    <x v="2"/>
    <m/>
    <m/>
    <x v="0"/>
    <s v="Bistreț"/>
    <s v="2025-08-20-12-28-38"/>
    <n v="377250.59569792799"/>
    <n v="268084.71482934488"/>
    <s v="Prunus domestica"/>
    <s v="NU"/>
    <n v="147"/>
  </r>
  <r>
    <n v="411"/>
    <s v="WPT 511"/>
    <x v="4"/>
    <s v="19"/>
    <s v="5"/>
    <s v="4"/>
    <s v="4"/>
    <s v="NU"/>
    <x v="2"/>
    <m/>
    <m/>
    <x v="0"/>
    <s v="Bistreț"/>
    <s v="2025-08-20-12-28-40"/>
    <n v="377251.83481778688"/>
    <n v="268083.26835453388"/>
    <s v="Prunus domestica"/>
    <s v="NU"/>
    <n v="147"/>
  </r>
  <r>
    <n v="412"/>
    <s v="WPT 511"/>
    <x v="4"/>
    <s v="19"/>
    <s v="5"/>
    <s v="4"/>
    <s v="4"/>
    <s v="NU"/>
    <x v="2"/>
    <m/>
    <m/>
    <x v="0"/>
    <s v="Bistreț"/>
    <s v="2025-08-20-12-28-42"/>
    <n v="377252.72833687929"/>
    <n v="268082.07005775429"/>
    <s v="Prunus domestica"/>
    <s v="NU"/>
    <n v="147"/>
  </r>
  <r>
    <n v="413"/>
    <s v="WPT 511"/>
    <x v="4"/>
    <s v="19"/>
    <s v="5"/>
    <s v="4"/>
    <s v="4"/>
    <s v="NU"/>
    <x v="2"/>
    <m/>
    <m/>
    <x v="0"/>
    <s v="Bistreț"/>
    <s v="2025-08-20-12-28-44"/>
    <n v="377253.88766459352"/>
    <n v="268080.67878994119"/>
    <s v="Prunus domestica"/>
    <s v="NU"/>
    <n v="147"/>
  </r>
  <r>
    <n v="414"/>
    <s v="WPT 511"/>
    <x v="4"/>
    <s v="16"/>
    <s v="5"/>
    <s v="4"/>
    <s v="4"/>
    <s v="NU"/>
    <x v="2"/>
    <m/>
    <m/>
    <x v="0"/>
    <s v="Bistreț"/>
    <s v="2025-08-20-12-28-50"/>
    <n v="377265.48107300058"/>
    <n v="268072.48536147329"/>
    <s v="Prunus domestica"/>
    <s v="NU"/>
    <n v="147"/>
  </r>
  <r>
    <n v="415"/>
    <s v="WPT 511"/>
    <x v="4"/>
    <s v="19"/>
    <s v="5"/>
    <s v="4"/>
    <s v="4"/>
    <s v="NU"/>
    <x v="2"/>
    <m/>
    <m/>
    <x v="0"/>
    <s v="Bistreț"/>
    <s v="2025-08-20-12-28-52"/>
    <n v="377266.03000633541"/>
    <n v="268071.58892529208"/>
    <s v="Prunus domestica"/>
    <s v="NU"/>
    <n v="147"/>
  </r>
  <r>
    <n v="416"/>
    <s v="WPT 511"/>
    <x v="4"/>
    <s v="16"/>
    <s v="5"/>
    <s v="4"/>
    <s v="4"/>
    <s v="NU"/>
    <x v="2"/>
    <m/>
    <m/>
    <x v="0"/>
    <s v="Bistreț"/>
    <s v="2025-08-20-12-28-54"/>
    <n v="377266.49813384749"/>
    <n v="268070.69401328359"/>
    <s v="Prunus domestica"/>
    <s v="NU"/>
    <n v="147"/>
  </r>
  <r>
    <n v="417"/>
    <s v="WPT 511"/>
    <x v="4"/>
    <s v="16"/>
    <s v="5"/>
    <s v="4"/>
    <s v="4"/>
    <s v="NU"/>
    <x v="2"/>
    <m/>
    <m/>
    <x v="0"/>
    <s v="Bistreț"/>
    <s v="2025-08-20-12-28-56"/>
    <n v="377267.43793341622"/>
    <n v="268069.092078941"/>
    <s v="Prunus domestica"/>
    <s v="NU"/>
    <n v="147"/>
  </r>
  <r>
    <n v="418"/>
    <s v="WPT 511"/>
    <x v="4"/>
    <s v="15"/>
    <s v="5"/>
    <s v="4"/>
    <s v="4"/>
    <s v="NU"/>
    <x v="2"/>
    <m/>
    <m/>
    <x v="0"/>
    <s v="Bistreț"/>
    <s v="2025-08-20-12-28-59"/>
    <n v="377268.17693357711"/>
    <n v="268068.27261020482"/>
    <s v="Prunus domestica"/>
    <s v="NU"/>
    <n v="147"/>
  </r>
  <r>
    <n v="419"/>
    <s v="WPT 511"/>
    <x v="4"/>
    <s v="13"/>
    <s v="5"/>
    <s v="4"/>
    <s v="4"/>
    <s v="NU"/>
    <x v="2"/>
    <m/>
    <m/>
    <x v="0"/>
    <s v="Bistreț"/>
    <s v="2025-08-20-12-29-10"/>
    <n v="377278.47971611709"/>
    <n v="268057.36473333917"/>
    <s v="Prunus domestica"/>
    <s v="NU"/>
    <n v="147"/>
  </r>
  <r>
    <n v="420"/>
    <s v="WPT 511"/>
    <x v="4"/>
    <s v="13"/>
    <s v="5"/>
    <s v="4"/>
    <s v="4"/>
    <s v="NU"/>
    <x v="2"/>
    <m/>
    <m/>
    <x v="0"/>
    <s v="Bistreț"/>
    <s v="2025-08-20-12-29-16"/>
    <n v="377280.33532374009"/>
    <n v="268055.74552469049"/>
    <s v="Prunus domestica"/>
    <s v="NU"/>
    <n v="147"/>
  </r>
  <r>
    <n v="421"/>
    <s v="WPT 511"/>
    <x v="4"/>
    <s v="13"/>
    <s v="5"/>
    <s v="4"/>
    <s v="4"/>
    <s v="NU"/>
    <x v="2"/>
    <m/>
    <m/>
    <x v="0"/>
    <s v="Bistreț"/>
    <s v="2025-08-20-12-29-19"/>
    <n v="377281.31472055131"/>
    <n v="268054.81411774451"/>
    <s v="Prunus domestica"/>
    <s v="NU"/>
    <n v="147"/>
  </r>
  <r>
    <n v="422"/>
    <s v="WPT 511"/>
    <x v="4"/>
    <s v="13"/>
    <s v="5"/>
    <s v="4"/>
    <s v="4"/>
    <s v="NU"/>
    <x v="2"/>
    <m/>
    <m/>
    <x v="0"/>
    <s v="Bistreț"/>
    <s v="2025-08-20-12-29-21"/>
    <n v="377282.15134073189"/>
    <n v="268053.45578722801"/>
    <s v="Prunus domestica"/>
    <s v="NU"/>
    <n v="147"/>
  </r>
  <r>
    <n v="423"/>
    <s v="WPT 511"/>
    <x v="4"/>
    <s v="13"/>
    <s v="5"/>
    <s v="4"/>
    <s v="4"/>
    <s v="NU"/>
    <x v="2"/>
    <m/>
    <m/>
    <x v="0"/>
    <s v="Bistreț"/>
    <s v="2025-08-20-12-29-23"/>
    <n v="377283.00629054278"/>
    <n v="268051.64064325287"/>
    <s v="Prunus domestica"/>
    <s v="NU"/>
    <n v="147"/>
  </r>
  <r>
    <n v="424"/>
    <s v="WPT 511"/>
    <x v="4"/>
    <s v="13"/>
    <s v="5"/>
    <s v="4"/>
    <s v="4"/>
    <s v="NU"/>
    <x v="2"/>
    <m/>
    <m/>
    <x v="0"/>
    <s v="Bistreț"/>
    <s v="2025-08-20-12-29-25"/>
    <n v="377284.28299031308"/>
    <n v="268050.75733103539"/>
    <s v="Prunus domestica"/>
    <s v="NU"/>
    <n v="147"/>
  </r>
  <r>
    <n v="425"/>
    <s v="WPT 511"/>
    <x v="4"/>
    <s v="13"/>
    <s v="5"/>
    <s v="4"/>
    <s v="4"/>
    <s v="NU"/>
    <x v="2"/>
    <m/>
    <m/>
    <x v="0"/>
    <s v="Bistreț"/>
    <s v="2025-08-20-12-29-27"/>
    <n v="377286.24533045507"/>
    <n v="268049.08240750321"/>
    <s v="Prunus domestica"/>
    <s v="NU"/>
    <n v="147"/>
  </r>
  <r>
    <n v="426"/>
    <s v="WPT 511"/>
    <x v="4"/>
    <s v="13"/>
    <s v="5"/>
    <s v="4"/>
    <s v="4"/>
    <s v="NU"/>
    <x v="2"/>
    <m/>
    <m/>
    <x v="0"/>
    <s v="Bistreț"/>
    <s v="2025-08-20-12-29-30"/>
    <n v="377289.39445472928"/>
    <n v="268046.04254921991"/>
    <s v="Prunus domestica"/>
    <s v="NU"/>
    <n v="147"/>
  </r>
  <r>
    <n v="427"/>
    <s v="WPT 511"/>
    <x v="4"/>
    <s v="13"/>
    <s v="5"/>
    <s v="4"/>
    <s v="4"/>
    <s v="NU"/>
    <x v="2"/>
    <m/>
    <m/>
    <x v="0"/>
    <s v="Bistreț"/>
    <s v="2025-08-20-12-29-33"/>
    <n v="377291.39132614539"/>
    <n v="268044.76974086999"/>
    <s v="Prunus domestica"/>
    <s v="NU"/>
    <n v="147"/>
  </r>
  <r>
    <n v="428"/>
    <s v="WPT 511"/>
    <x v="4"/>
    <s v="13"/>
    <s v="5"/>
    <s v="4"/>
    <s v="4"/>
    <s v="NU"/>
    <x v="2"/>
    <m/>
    <m/>
    <x v="0"/>
    <s v="Bistreț"/>
    <s v="2025-08-20-12-29-34"/>
    <n v="377292.68281495449"/>
    <n v="268043.2417249654"/>
    <s v="Prunus domestica"/>
    <s v="NU"/>
    <n v="147"/>
  </r>
  <r>
    <n v="429"/>
    <s v="WPT 511"/>
    <x v="2"/>
    <s v="19"/>
    <s v="4,5"/>
    <s v="4"/>
    <s v="4"/>
    <s v="NU"/>
    <x v="1"/>
    <m/>
    <m/>
    <x v="0"/>
    <s v="Bistreț"/>
    <s v="2025-08-20-12-29-43"/>
    <n v="377315.76103006129"/>
    <n v="268041.08806695032"/>
    <s v="Salix spp."/>
    <s v="NU"/>
    <n v="15"/>
  </r>
  <r>
    <n v="430"/>
    <s v="WPT 511"/>
    <x v="2"/>
    <s v="16"/>
    <s v="3,5"/>
    <s v="4"/>
    <s v="4"/>
    <s v="NU"/>
    <x v="1"/>
    <m/>
    <m/>
    <x v="0"/>
    <s v="Bistreț"/>
    <s v="2025-08-20-12-29-56"/>
    <n v="377316.346465935"/>
    <n v="268034.98183199961"/>
    <s v="Salix spp."/>
    <s v="NU"/>
    <n v="15"/>
  </r>
  <r>
    <n v="431"/>
    <s v="WPT 511"/>
    <x v="3"/>
    <s v="18"/>
    <s v="4,3"/>
    <s v="4"/>
    <s v="4"/>
    <s v="NU"/>
    <x v="2"/>
    <m/>
    <m/>
    <x v="0"/>
    <s v="Bistreț"/>
    <s v="2025-08-20-12-31-28"/>
    <n v="377022.70806556242"/>
    <n v="267910.00043193687"/>
    <s v="Prunus cerasus"/>
    <s v="NU"/>
    <n v="36"/>
  </r>
  <r>
    <n v="432"/>
    <s v="WPT 511"/>
    <x v="3"/>
    <s v="18"/>
    <s v="4,3"/>
    <s v="4"/>
    <s v="4"/>
    <s v="NU"/>
    <x v="2"/>
    <m/>
    <m/>
    <x v="0"/>
    <s v="Bistreț"/>
    <s v="2025-08-20-12-31-43"/>
    <n v="377021.80953863158"/>
    <n v="267909.50723229739"/>
    <s v="Prunus cerasus"/>
    <s v="NU"/>
    <n v="36"/>
  </r>
  <r>
    <n v="433"/>
    <s v="WPT 511"/>
    <x v="3"/>
    <s v="18"/>
    <s v="4,3"/>
    <s v="4"/>
    <s v="4"/>
    <s v="NU"/>
    <x v="2"/>
    <m/>
    <m/>
    <x v="0"/>
    <s v="Bistreț"/>
    <s v="2025-08-20-12-31-45"/>
    <n v="377021.08586604689"/>
    <n v="267908.28573284158"/>
    <s v="Prunus cerasus"/>
    <s v="NU"/>
    <n v="36"/>
  </r>
  <r>
    <n v="434"/>
    <s v="WPT 511"/>
    <x v="3"/>
    <s v="18"/>
    <s v="4,3"/>
    <s v="4"/>
    <s v="4"/>
    <s v="NU"/>
    <x v="2"/>
    <m/>
    <m/>
    <x v="0"/>
    <s v="Bistreț"/>
    <s v="2025-08-20-12-31-47"/>
    <n v="377020.04504890332"/>
    <n v="267907.39244744799"/>
    <s v="Prunus cerasus"/>
    <s v="NU"/>
    <n v="36"/>
  </r>
  <r>
    <n v="435"/>
    <s v="WPT 511"/>
    <x v="3"/>
    <s v="18"/>
    <s v="4,3"/>
    <s v="4"/>
    <s v="4"/>
    <s v="NU"/>
    <x v="2"/>
    <m/>
    <m/>
    <x v="0"/>
    <s v="Bistreț"/>
    <s v="2025-08-20-12-31-49"/>
    <n v="377019.3320295522"/>
    <n v="267906.73463172489"/>
    <s v="Prunus cerasus"/>
    <s v="NU"/>
    <n v="36"/>
  </r>
  <r>
    <n v="436"/>
    <s v="WPT 511"/>
    <x v="3"/>
    <s v="18"/>
    <s v="4,3"/>
    <s v="4"/>
    <s v="4"/>
    <s v="NU"/>
    <x v="2"/>
    <m/>
    <m/>
    <x v="0"/>
    <s v="Bistreț"/>
    <s v="2025-08-20-12-31-53"/>
    <n v="377009.86683445051"/>
    <n v="267906.34964825679"/>
    <s v="Prunus cerasus"/>
    <s v="NU"/>
    <n v="36"/>
  </r>
  <r>
    <n v="437"/>
    <s v="WPT 511"/>
    <x v="3"/>
    <s v="18"/>
    <s v="4,3"/>
    <s v="4"/>
    <s v="4"/>
    <s v="NU"/>
    <x v="2"/>
    <m/>
    <m/>
    <x v="0"/>
    <s v="Bistreț"/>
    <s v="2025-08-20-12-31-55"/>
    <n v="377008.44891115592"/>
    <n v="267905.46349233598"/>
    <s v="Prunus cerasus"/>
    <s v="NU"/>
    <n v="36"/>
  </r>
  <r>
    <n v="438"/>
    <s v="WPT 511"/>
    <x v="4"/>
    <s v="23"/>
    <s v="5"/>
    <s v="4"/>
    <s v="4"/>
    <s v="NU"/>
    <x v="2"/>
    <m/>
    <m/>
    <x v="0"/>
    <s v="Bistreț"/>
    <s v="2025-08-20-12-34-36"/>
    <n v="377195.31666993012"/>
    <n v="267754.11392517778"/>
    <s v="Prunus domestica"/>
    <s v="NU"/>
    <n v="147"/>
  </r>
  <r>
    <n v="439"/>
    <s v="WPT 511"/>
    <x v="2"/>
    <s v="10"/>
    <s v="3,4"/>
    <s v="4"/>
    <s v="4"/>
    <s v="NU"/>
    <x v="1"/>
    <m/>
    <m/>
    <x v="0"/>
    <s v="Bistreț"/>
    <s v="2025-08-20-12-34-56"/>
    <n v="377184.00725074369"/>
    <n v="267755.96536168171"/>
    <s v="Salix spp."/>
    <s v="NU"/>
    <n v="15"/>
  </r>
  <r>
    <n v="440"/>
    <s v="WPT 511"/>
    <x v="2"/>
    <s v="23"/>
    <s v="4,2"/>
    <s v="4"/>
    <s v="4"/>
    <s v="NU"/>
    <x v="1"/>
    <m/>
    <m/>
    <x v="0"/>
    <s v="Bistreț"/>
    <s v="2025-08-20-12-35-38"/>
    <n v="377099.94138384069"/>
    <n v="267653.57976453158"/>
    <s v="Salix spp."/>
    <s v="NU"/>
    <n v="15"/>
  </r>
  <r>
    <n v="441"/>
    <s v="WPT 511"/>
    <x v="10"/>
    <s v="20"/>
    <s v="4"/>
    <s v="4"/>
    <s v="4"/>
    <s v="NU"/>
    <x v="2"/>
    <m/>
    <m/>
    <x v="0"/>
    <s v="Bistreț"/>
    <s v="2025-08-20-12-38-09"/>
    <n v="377268.8646214687"/>
    <n v="267840.45204968331"/>
    <s v="Morus spp."/>
    <s v="NU"/>
    <n v="10"/>
  </r>
  <r>
    <n v="442"/>
    <s v="WPT 511"/>
    <x v="4"/>
    <s v="16"/>
    <s v="4"/>
    <s v="4"/>
    <s v="4"/>
    <s v="NU"/>
    <x v="2"/>
    <m/>
    <m/>
    <x v="0"/>
    <s v="Bistreț"/>
    <s v="2025-08-20-12-38-25"/>
    <n v="377285.65229045227"/>
    <n v="267843.33080265392"/>
    <s v="Prunus domestica"/>
    <s v="NU"/>
    <n v="147"/>
  </r>
  <r>
    <n v="443"/>
    <s v="WPT 511"/>
    <x v="4"/>
    <s v="12"/>
    <s v="3,8"/>
    <s v="4"/>
    <s v="4"/>
    <s v="NU"/>
    <x v="2"/>
    <m/>
    <m/>
    <x v="0"/>
    <s v="Bistreț"/>
    <s v="2025-08-20-12-38-50"/>
    <n v="377354.13623779948"/>
    <n v="267928.44839397178"/>
    <s v="Prunus domestica"/>
    <s v="NU"/>
    <n v="147"/>
  </r>
  <r>
    <n v="444"/>
    <s v="WPT 511"/>
    <x v="10"/>
    <s v="10"/>
    <s v="3,5"/>
    <s v="4"/>
    <s v="4"/>
    <s v="NU"/>
    <x v="2"/>
    <m/>
    <m/>
    <x v="0"/>
    <s v="Bistreț"/>
    <s v="2025-08-20-12-39-33"/>
    <n v="377443.41858970159"/>
    <n v="267896.18217551959"/>
    <s v="Morus spp."/>
    <s v="NU"/>
    <n v="10"/>
  </r>
  <r>
    <n v="445"/>
    <s v="WPT 511"/>
    <x v="10"/>
    <s v="30"/>
    <s v="4"/>
    <s v="4"/>
    <s v="4"/>
    <s v="NU"/>
    <x v="2"/>
    <m/>
    <m/>
    <x v="0"/>
    <s v="Bistreț"/>
    <s v="2025-08-20-12-40-58"/>
    <n v="377250.93291137367"/>
    <n v="267641.22390922968"/>
    <s v="Morus spp."/>
    <s v="NU"/>
    <n v="10"/>
  </r>
  <r>
    <n v="446"/>
    <s v="WPT 511"/>
    <x v="10"/>
    <s v="30"/>
    <s v="4"/>
    <s v="4"/>
    <s v="4"/>
    <s v="NU"/>
    <x v="2"/>
    <m/>
    <m/>
    <x v="0"/>
    <s v="Bistreț"/>
    <s v="2025-08-20-12-41-16"/>
    <n v="377246.47430931369"/>
    <n v="267637.70975036197"/>
    <s v="Morus spp."/>
    <s v="NU"/>
    <n v="10"/>
  </r>
  <r>
    <n v="447"/>
    <s v="WPT 511"/>
    <x v="3"/>
    <s v="16"/>
    <s v="3,8"/>
    <s v="4"/>
    <s v="4"/>
    <s v="NU"/>
    <x v="2"/>
    <m/>
    <m/>
    <x v="0"/>
    <s v="Bistreț"/>
    <s v="2025-08-20-12-42-13"/>
    <n v="377215.7200023107"/>
    <n v="267618.7143038708"/>
    <s v="Prunus cerasus"/>
    <s v="NU"/>
    <n v="36"/>
  </r>
  <r>
    <n v="448"/>
    <s v="WPT 511"/>
    <x v="4"/>
    <s v="16"/>
    <s v="3,8"/>
    <s v="4"/>
    <s v="4"/>
    <s v="NU"/>
    <x v="2"/>
    <m/>
    <m/>
    <x v="0"/>
    <s v="Bistreț"/>
    <s v="2025-08-20-12-42-30"/>
    <n v="377172.72828716482"/>
    <n v="267575.27204786032"/>
    <s v="Prunus domestica"/>
    <s v="NU"/>
    <n v="147"/>
  </r>
  <r>
    <n v="449"/>
    <s v="WPT 511"/>
    <x v="4"/>
    <s v="16"/>
    <s v="3,8"/>
    <s v="4"/>
    <s v="4"/>
    <s v="NU"/>
    <x v="2"/>
    <m/>
    <m/>
    <x v="0"/>
    <s v="Bistreț"/>
    <s v="2025-08-20-12-42-37"/>
    <n v="377171.90048852132"/>
    <n v="267572.81719587278"/>
    <s v="Prunus domestica"/>
    <s v="NU"/>
    <n v="147"/>
  </r>
  <r>
    <n v="450"/>
    <s v="WPT 511"/>
    <x v="10"/>
    <s v="28"/>
    <s v="4,2"/>
    <s v="4"/>
    <s v="4"/>
    <s v="NU"/>
    <x v="2"/>
    <m/>
    <m/>
    <x v="0"/>
    <s v="Bistreț"/>
    <s v="2025-08-20-12-42-43"/>
    <n v="377164.41982203949"/>
    <n v="267567.66835448751"/>
    <s v="Morus spp."/>
    <s v="NU"/>
    <n v="10"/>
  </r>
  <r>
    <n v="451"/>
    <s v="WPT 511"/>
    <x v="4"/>
    <s v="12"/>
    <s v="3,7"/>
    <s v="4"/>
    <s v="4"/>
    <s v="NU"/>
    <x v="2"/>
    <m/>
    <m/>
    <x v="0"/>
    <s v="Bistreț"/>
    <s v="2025-08-20-12-43-41"/>
    <n v="377182.72431979282"/>
    <n v="267503.81511677639"/>
    <s v="Prunus domestica"/>
    <s v="NU"/>
    <n v="147"/>
  </r>
  <r>
    <n v="452"/>
    <s v="WPT 511"/>
    <x v="4"/>
    <s v="12"/>
    <s v="3,7"/>
    <s v="4"/>
    <s v="4"/>
    <s v="NU"/>
    <x v="2"/>
    <m/>
    <m/>
    <x v="0"/>
    <s v="Bistreț"/>
    <s v="2025-08-20-12-43-54"/>
    <n v="377180.48933511879"/>
    <n v="267506.75745439559"/>
    <s v="Prunus domestica"/>
    <s v="NU"/>
    <n v="147"/>
  </r>
  <r>
    <n v="453"/>
    <s v="WPT 511"/>
    <x v="4"/>
    <s v="12"/>
    <s v="3,7"/>
    <s v="4"/>
    <s v="4"/>
    <s v="NU"/>
    <x v="2"/>
    <m/>
    <m/>
    <x v="0"/>
    <s v="Bistreț"/>
    <s v="2025-08-20-12-45-46"/>
    <n v="377309.03526823822"/>
    <n v="267550.03667607892"/>
    <s v="Prunus domestica"/>
    <s v="NU"/>
    <n v="147"/>
  </r>
  <r>
    <n v="454"/>
    <s v="WPT 511"/>
    <x v="4"/>
    <s v="12"/>
    <s v="3,7"/>
    <s v="4"/>
    <s v="4"/>
    <s v="NU"/>
    <x v="2"/>
    <m/>
    <m/>
    <x v="1"/>
    <s v="Bistreț"/>
    <s v="2025-08-20-12-50-05"/>
    <n v="378061.11022966332"/>
    <n v="267084.70075729932"/>
    <s v="Prunus domestica"/>
    <s v="NU"/>
    <n v="199"/>
  </r>
  <r>
    <n v="455"/>
    <s v="WPT 511"/>
    <x v="4"/>
    <s v="12"/>
    <s v="3,7"/>
    <s v="4"/>
    <s v="4"/>
    <s v="NU"/>
    <x v="2"/>
    <m/>
    <m/>
    <x v="1"/>
    <s v="Bistreț"/>
    <s v="2025-08-20-12-50-09"/>
    <n v="378063.88325405732"/>
    <n v="267083.11807415308"/>
    <s v="Prunus domestica"/>
    <s v="NU"/>
    <n v="199"/>
  </r>
  <r>
    <n v="456"/>
    <s v="WPT 511"/>
    <x v="10"/>
    <s v="70"/>
    <s v="7"/>
    <s v="4"/>
    <s v="4"/>
    <s v="NU"/>
    <x v="2"/>
    <m/>
    <m/>
    <x v="1"/>
    <s v="Bistreț"/>
    <s v="2025-08-20-12-50-31"/>
    <n v="378191.14921003452"/>
    <n v="267042.09059594182"/>
    <s v="Morus spp."/>
    <s v="NU"/>
    <n v="15"/>
  </r>
  <r>
    <n v="457"/>
    <s v="WPT 511"/>
    <x v="4"/>
    <s v="30"/>
    <s v="5,2"/>
    <s v="4"/>
    <s v="4"/>
    <s v="NU"/>
    <x v="2"/>
    <m/>
    <m/>
    <x v="1"/>
    <s v="Bistreț"/>
    <s v="2025-08-20-12-50-53"/>
    <n v="378236.6623730826"/>
    <n v="267015.96831063542"/>
    <s v="Prunus domestica"/>
    <s v="NU"/>
    <n v="199"/>
  </r>
  <r>
    <n v="458"/>
    <s v="WPT 511"/>
    <x v="4"/>
    <s v="30"/>
    <s v="5,2"/>
    <s v="4"/>
    <s v="4"/>
    <s v="NU"/>
    <x v="2"/>
    <m/>
    <m/>
    <x v="1"/>
    <s v="Bistreț"/>
    <s v="2025-08-20-12-51-07"/>
    <n v="378238.67380599468"/>
    <n v="267015.44728626689"/>
    <s v="Prunus domestica"/>
    <s v="NU"/>
    <n v="199"/>
  </r>
  <r>
    <n v="459"/>
    <s v="WPT 511"/>
    <x v="4"/>
    <s v="30"/>
    <s v="5,2"/>
    <s v="4"/>
    <s v="4"/>
    <s v="NU"/>
    <x v="2"/>
    <m/>
    <m/>
    <x v="1"/>
    <s v="Bistreț"/>
    <s v="2025-08-20-12-51-09"/>
    <n v="378241.55516219191"/>
    <n v="267013.88949365378"/>
    <s v="Prunus domestica"/>
    <s v="NU"/>
    <n v="199"/>
  </r>
  <r>
    <n v="460"/>
    <s v="WPT 511"/>
    <x v="4"/>
    <s v="16"/>
    <s v="4,5"/>
    <s v="4"/>
    <s v="4"/>
    <s v="NU"/>
    <x v="2"/>
    <m/>
    <m/>
    <x v="1"/>
    <s v="Bistreț"/>
    <s v="2025-08-20-12-51-23"/>
    <n v="378245.27918285551"/>
    <n v="267012.71876367118"/>
    <s v="Prunus domestica"/>
    <s v="NU"/>
    <n v="199"/>
  </r>
  <r>
    <n v="461"/>
    <s v="WPT 511"/>
    <x v="4"/>
    <s v="16"/>
    <s v="4,5"/>
    <s v="4"/>
    <s v="4"/>
    <s v="NU"/>
    <x v="2"/>
    <m/>
    <m/>
    <x v="1"/>
    <s v="Bistreț"/>
    <s v="2025-08-20-12-51-32"/>
    <n v="378247.15911313042"/>
    <n v="267013.81150776322"/>
    <s v="Prunus domestica"/>
    <s v="NU"/>
    <n v="199"/>
  </r>
  <r>
    <n v="462"/>
    <s v="WPT 511"/>
    <x v="4"/>
    <s v="16"/>
    <s v="4,5"/>
    <s v="4"/>
    <s v="4"/>
    <s v="NU"/>
    <x v="2"/>
    <m/>
    <m/>
    <x v="1"/>
    <s v="Bistreț"/>
    <s v="2025-08-20-12-51-35"/>
    <n v="378244.239083099"/>
    <n v="267013.30217926332"/>
    <s v="Prunus domestica"/>
    <s v="NU"/>
    <n v="199"/>
  </r>
  <r>
    <n v="463"/>
    <s v="WPT 511"/>
    <x v="4"/>
    <s v="16"/>
    <s v="4,5"/>
    <s v="4"/>
    <s v="4"/>
    <s v="NU"/>
    <x v="2"/>
    <m/>
    <m/>
    <x v="1"/>
    <s v="Bistreț"/>
    <s v="2025-08-20-12-51-38"/>
    <n v="378246.86410283728"/>
    <n v="267012.44741687388"/>
    <s v="Prunus domestica"/>
    <s v="NU"/>
    <n v="199"/>
  </r>
  <r>
    <n v="464"/>
    <s v="WPT 511"/>
    <x v="11"/>
    <s v="90"/>
    <s v="12"/>
    <s v="4"/>
    <s v="4"/>
    <s v="NU"/>
    <x v="1"/>
    <m/>
    <m/>
    <x v="1"/>
    <s v="Bistreț"/>
    <s v="2025-08-20-12-51-42"/>
    <n v="378283.64159189281"/>
    <n v="267010.57786259608"/>
    <s v="Populus spp."/>
    <s v="NU"/>
    <n v="14"/>
  </r>
  <r>
    <n v="465"/>
    <s v="WPT 511"/>
    <x v="8"/>
    <s v="80"/>
    <s v="10"/>
    <s v="4"/>
    <s v="4"/>
    <s v="NU"/>
    <x v="1"/>
    <m/>
    <m/>
    <x v="1"/>
    <s v="Bistreț"/>
    <s v="2025-08-20-12-52-00"/>
    <n v="378302.55122318992"/>
    <n v="266997.14578950789"/>
    <s v="Juglans regia"/>
    <s v="DA"/>
    <n v="22"/>
  </r>
  <r>
    <n v="466"/>
    <s v="WPT 511"/>
    <x v="11"/>
    <s v="70"/>
    <s v="11"/>
    <s v="4"/>
    <s v="4"/>
    <s v="NU"/>
    <x v="1"/>
    <m/>
    <m/>
    <x v="1"/>
    <s v="Bistreț"/>
    <s v="2025-08-20-12-52-19"/>
    <n v="378325.11866961332"/>
    <n v="267000.61782625678"/>
    <s v="Populus spp."/>
    <s v="NU"/>
    <n v="14"/>
  </r>
  <r>
    <n v="467"/>
    <s v="WPT 511"/>
    <x v="9"/>
    <s v="30"/>
    <s v="10"/>
    <s v="4"/>
    <s v="4"/>
    <s v="NU"/>
    <x v="0"/>
    <m/>
    <m/>
    <x v="1"/>
    <s v="Bistreț"/>
    <s v="2025-08-20-12-54-52"/>
    <n v="378469.29371855938"/>
    <n v="266941.86048927822"/>
    <s v="Thuja Spp."/>
    <s v="NU"/>
    <n v="39"/>
  </r>
  <r>
    <n v="468"/>
    <s v="WPT 511"/>
    <x v="9"/>
    <s v="30"/>
    <s v="10"/>
    <s v="4"/>
    <s v="4"/>
    <s v="NU"/>
    <x v="0"/>
    <m/>
    <m/>
    <x v="1"/>
    <s v="Bistreț"/>
    <s v="2025-08-20-12-55-16"/>
    <n v="378471.20713196922"/>
    <n v="266941.30422815488"/>
    <s v="Thuja Spp."/>
    <s v="NU"/>
    <n v="39"/>
  </r>
  <r>
    <n v="469"/>
    <s v="WPT 511"/>
    <x v="9"/>
    <s v="30"/>
    <s v="10"/>
    <s v="4"/>
    <s v="4"/>
    <s v="NU"/>
    <x v="0"/>
    <m/>
    <m/>
    <x v="1"/>
    <s v="Bistreț"/>
    <s v="2025-08-20-12-55-18"/>
    <n v="378473.87606223271"/>
    <n v="266939.91162353061"/>
    <s v="Thuja Spp."/>
    <s v="NU"/>
    <n v="39"/>
  </r>
  <r>
    <n v="470"/>
    <s v="WPT 511"/>
    <x v="2"/>
    <s v="10"/>
    <s v="4,5"/>
    <s v="4"/>
    <s v="4"/>
    <s v="NU"/>
    <x v="1"/>
    <m/>
    <m/>
    <x v="1"/>
    <s v="Bistreț"/>
    <s v="2025-08-20-12-55-31"/>
    <n v="378471.00890052528"/>
    <n v="266954.03595026612"/>
    <s v="Salix spp."/>
    <s v="NU"/>
    <n v="53"/>
  </r>
  <r>
    <n v="471"/>
    <s v="WPT 511"/>
    <x v="2"/>
    <s v="10"/>
    <s v="4,5"/>
    <s v="4"/>
    <s v="4"/>
    <s v="NU"/>
    <x v="1"/>
    <m/>
    <m/>
    <x v="1"/>
    <s v="Bistreț"/>
    <s v="2025-08-20-12-55-49"/>
    <n v="378467.04665923119"/>
    <n v="266955.18555347301"/>
    <s v="Salix spp."/>
    <s v="NU"/>
    <n v="53"/>
  </r>
  <r>
    <n v="472"/>
    <s v="WPT 511"/>
    <x v="9"/>
    <s v="27"/>
    <s v="3,9"/>
    <s v="4"/>
    <s v="4"/>
    <s v="NU"/>
    <x v="0"/>
    <m/>
    <m/>
    <x v="1"/>
    <s v="Bistreț"/>
    <s v="2025-08-20-12-59-27"/>
    <n v="378478.91496894939"/>
    <n v="266953.00024207222"/>
    <s v="Thuja Spp."/>
    <s v="NU"/>
    <n v="39"/>
  </r>
  <r>
    <n v="473"/>
    <s v="WPT 511"/>
    <x v="9"/>
    <s v="27"/>
    <s v="3,9"/>
    <s v="4"/>
    <s v="4"/>
    <s v="NU"/>
    <x v="0"/>
    <m/>
    <m/>
    <x v="1"/>
    <s v="Bistreț"/>
    <s v="2025-08-20-12-59-51"/>
    <n v="378483.00805749919"/>
    <n v="266950.59858066961"/>
    <s v="Thuja Spp."/>
    <s v="NU"/>
    <n v="39"/>
  </r>
  <r>
    <n v="474"/>
    <s v="WPT 511"/>
    <x v="9"/>
    <s v="27"/>
    <s v="3,9"/>
    <s v="4"/>
    <s v="4"/>
    <s v="NU"/>
    <x v="0"/>
    <m/>
    <m/>
    <x v="1"/>
    <s v="Bistreț"/>
    <s v="2025-08-20-13-00-10"/>
    <n v="378495.657831939"/>
    <n v="266931.6094542467"/>
    <s v="Thuja Spp."/>
    <s v="NU"/>
    <n v="39"/>
  </r>
  <r>
    <n v="475"/>
    <s v="WPT 511"/>
    <x v="4"/>
    <s v="10"/>
    <s v="3,9"/>
    <s v="4"/>
    <s v="4"/>
    <s v="NU"/>
    <x v="2"/>
    <m/>
    <m/>
    <x v="1"/>
    <s v="Bistreț"/>
    <s v="2025-08-20-13-00-29"/>
    <n v="378512.99161533528"/>
    <n v="266942.00115250278"/>
    <s v="Prunus domestica"/>
    <s v="NU"/>
    <n v="199"/>
  </r>
  <r>
    <n v="476"/>
    <s v="WPT 511"/>
    <x v="18"/>
    <s v="20"/>
    <s v="4,9"/>
    <s v="4"/>
    <s v="4"/>
    <s v="NU"/>
    <x v="2"/>
    <m/>
    <m/>
    <x v="1"/>
    <s v="Bistreț"/>
    <s v="2025-08-20-13-00-43"/>
    <n v="378512.99161533528"/>
    <n v="266942.00115250278"/>
    <s v="Malus domestica"/>
    <s v="NU"/>
    <n v="3"/>
  </r>
  <r>
    <n v="477"/>
    <s v="WPT 511"/>
    <x v="4"/>
    <s v="10"/>
    <s v="4,2"/>
    <s v="4"/>
    <s v="4"/>
    <s v="NU"/>
    <x v="2"/>
    <m/>
    <m/>
    <x v="1"/>
    <s v="Bistreț"/>
    <s v="2025-08-20-13-01-14"/>
    <n v="378509.4853332222"/>
    <n v="266923.07985409058"/>
    <s v="Prunus domestica"/>
    <s v="NU"/>
    <n v="199"/>
  </r>
  <r>
    <n v="478"/>
    <s v="WPT 511"/>
    <x v="4"/>
    <s v="10"/>
    <s v="4,2"/>
    <s v="4"/>
    <s v="4"/>
    <s v="NU"/>
    <x v="2"/>
    <m/>
    <m/>
    <x v="1"/>
    <s v="Bistreț"/>
    <s v="2025-08-20-13-01-29"/>
    <n v="378515.14474239532"/>
    <n v="266923.08163216017"/>
    <s v="Prunus domestica"/>
    <s v="NU"/>
    <n v="199"/>
  </r>
  <r>
    <n v="479"/>
    <s v="WPT 511"/>
    <x v="4"/>
    <s v="10"/>
    <s v="4,2"/>
    <s v="4"/>
    <s v="4"/>
    <s v="NU"/>
    <x v="2"/>
    <m/>
    <m/>
    <x v="1"/>
    <s v="Bistreț"/>
    <s v="2025-08-20-13-01-32"/>
    <n v="378522.00881704869"/>
    <n v="266921.20790575119"/>
    <s v="Prunus domestica"/>
    <s v="NU"/>
    <n v="199"/>
  </r>
  <r>
    <n v="480"/>
    <s v="WPT 511"/>
    <x v="19"/>
    <s v="29"/>
    <s v="4,7"/>
    <s v="4"/>
    <s v="4"/>
    <s v="NU"/>
    <x v="2"/>
    <m/>
    <m/>
    <x v="1"/>
    <s v="Bistreț"/>
    <s v="2025-08-20-13-02-04"/>
    <n v="378525.96802705241"/>
    <n v="266925.68505828199"/>
    <s v="Prunus armeniaca"/>
    <s v="NU"/>
    <n v="2"/>
  </r>
  <r>
    <n v="481"/>
    <s v="WPT 511"/>
    <x v="9"/>
    <s v="29"/>
    <s v="4,7"/>
    <s v="4"/>
    <s v="4"/>
    <s v="NU"/>
    <x v="0"/>
    <m/>
    <m/>
    <x v="1"/>
    <s v="Bistreț"/>
    <s v="2025-08-20-13-02-24"/>
    <n v="378530.87491207378"/>
    <n v="266924.16187589138"/>
    <s v="Thuja Spp."/>
    <s v="NU"/>
    <n v="39"/>
  </r>
  <r>
    <n v="482"/>
    <s v="WPT 511"/>
    <x v="19"/>
    <s v="29"/>
    <s v="5,2"/>
    <s v="4"/>
    <s v="4"/>
    <s v="NU"/>
    <x v="2"/>
    <m/>
    <m/>
    <x v="1"/>
    <s v="Bistreț"/>
    <s v="2025-08-20-13-02-47"/>
    <n v="378541.11310751701"/>
    <n v="266931.16381686658"/>
    <s v="Prunus armeniaca"/>
    <s v="NU"/>
    <n v="2"/>
  </r>
  <r>
    <n v="483"/>
    <s v="WPT 511"/>
    <x v="9"/>
    <s v="60"/>
    <s v="5,2"/>
    <s v="4"/>
    <s v="4"/>
    <s v="NU"/>
    <x v="0"/>
    <m/>
    <m/>
    <x v="1"/>
    <s v="Bistreț"/>
    <s v="2025-08-20-13-02-59"/>
    <n v="378542.70181166899"/>
    <n v="266920.57778245688"/>
    <s v="Thuja Spp."/>
    <s v="NU"/>
    <n v="39"/>
  </r>
  <r>
    <n v="484"/>
    <s v="WPT 511"/>
    <x v="9"/>
    <s v="30"/>
    <s v="5,5"/>
    <s v="4"/>
    <s v="4"/>
    <s v="NU"/>
    <x v="0"/>
    <m/>
    <m/>
    <x v="1"/>
    <s v="Bistreț"/>
    <s v="2025-08-20-13-03-16"/>
    <n v="378546.87147317122"/>
    <n v="266919.82196024881"/>
    <s v="Thuja Spp."/>
    <s v="NU"/>
    <n v="39"/>
  </r>
  <r>
    <n v="485"/>
    <s v="WPT 511"/>
    <x v="20"/>
    <s v="28"/>
    <s v="5,5"/>
    <s v="4"/>
    <s v="4"/>
    <s v="NU"/>
    <x v="1"/>
    <m/>
    <m/>
    <x v="1"/>
    <s v="Bistreț"/>
    <s v="2025-08-20-13-04-44"/>
    <n v="378550.65494753781"/>
    <n v="266920.25263736781"/>
    <s v="Albizia julibrissin"/>
    <s v="NU"/>
    <n v="5"/>
  </r>
  <r>
    <n v="486"/>
    <s v="WPT 511"/>
    <x v="21"/>
    <s v="10"/>
    <s v="3,8"/>
    <s v="4"/>
    <s v="4"/>
    <s v="NU"/>
    <x v="0"/>
    <m/>
    <m/>
    <x v="1"/>
    <s v="Bistreț"/>
    <s v="2025-08-20-13-05-28"/>
    <n v="378557.29039537918"/>
    <n v="266916.76878500578"/>
    <s v="Rhus typhina"/>
    <s v="NU"/>
    <n v="1"/>
  </r>
  <r>
    <n v="487"/>
    <s v="WPT 511"/>
    <x v="9"/>
    <s v="30"/>
    <s v="5,9"/>
    <s v="4"/>
    <s v="4"/>
    <s v="NU"/>
    <x v="0"/>
    <m/>
    <m/>
    <x v="1"/>
    <s v="Bistreț"/>
    <s v="2025-08-20-13-05-52"/>
    <n v="378559.70153850329"/>
    <n v="266913.99842225731"/>
    <s v="Thuja Spp."/>
    <s v="NU"/>
    <n v="39"/>
  </r>
  <r>
    <n v="488"/>
    <s v="WPT 511"/>
    <x v="9"/>
    <s v="30"/>
    <s v="5,9"/>
    <s v="4"/>
    <s v="4"/>
    <s v="NU"/>
    <x v="0"/>
    <m/>
    <m/>
    <x v="1"/>
    <s v="Bistreț"/>
    <s v="2025-08-20-13-06-20"/>
    <n v="378564.27770151768"/>
    <n v="266910.90423354192"/>
    <s v="Thuja Spp."/>
    <s v="NU"/>
    <n v="39"/>
  </r>
  <r>
    <n v="489"/>
    <s v="WPT 511"/>
    <x v="4"/>
    <s v="38"/>
    <s v="5,9"/>
    <s v="4"/>
    <s v="4"/>
    <s v="NU"/>
    <x v="2"/>
    <m/>
    <m/>
    <x v="1"/>
    <s v="Bistreț"/>
    <s v="2025-08-20-13-07-03"/>
    <n v="378553.63780382607"/>
    <n v="266930.28707346087"/>
    <s v="Prunus domestica"/>
    <s v="NU"/>
    <n v="199"/>
  </r>
  <r>
    <n v="490"/>
    <s v="WPT 511"/>
    <x v="9"/>
    <s v="19"/>
    <s v="5,9"/>
    <s v="4"/>
    <s v="4"/>
    <s v="NU"/>
    <x v="0"/>
    <m/>
    <m/>
    <x v="1"/>
    <s v="Bistreț"/>
    <s v="2025-08-20-13-07-20"/>
    <n v="378555.97655015462"/>
    <n v="266930.22787066159"/>
    <s v="Thuja Spp."/>
    <s v="NU"/>
    <n v="39"/>
  </r>
  <r>
    <n v="491"/>
    <s v="WPT 511"/>
    <x v="2"/>
    <s v="10"/>
    <s v="3,5"/>
    <s v="4"/>
    <s v="4"/>
    <s v="NU"/>
    <x v="1"/>
    <m/>
    <m/>
    <x v="1"/>
    <s v="Bistreț"/>
    <s v="2025-08-20-13-07-40"/>
    <n v="378560.54632513248"/>
    <n v="266930.06590649037"/>
    <s v="Salix spp."/>
    <s v="NU"/>
    <n v="53"/>
  </r>
  <r>
    <n v="492"/>
    <s v="WPT 511"/>
    <x v="4"/>
    <s v="10"/>
    <s v="3,6"/>
    <s v="4"/>
    <s v="4"/>
    <s v="NU"/>
    <x v="2"/>
    <m/>
    <m/>
    <x v="1"/>
    <s v="Bistreț"/>
    <s v="2025-08-20-13-08-12"/>
    <n v="378571.7193226759"/>
    <n v="266909.05465642101"/>
    <s v="Prunus domestica"/>
    <s v="NU"/>
    <n v="199"/>
  </r>
  <r>
    <n v="493"/>
    <s v="WPT 511"/>
    <x v="4"/>
    <s v="10"/>
    <s v="3,6"/>
    <s v="4"/>
    <s v="4"/>
    <s v="NU"/>
    <x v="2"/>
    <m/>
    <m/>
    <x v="1"/>
    <s v="Bistreț"/>
    <s v="2025-08-20-13-08-24"/>
    <n v="378574.57346830238"/>
    <n v="266908.92083882372"/>
    <s v="Prunus domestica"/>
    <s v="NU"/>
    <n v="199"/>
  </r>
  <r>
    <n v="494"/>
    <s v="WPT 511"/>
    <x v="4"/>
    <s v="10"/>
    <s v="3,6"/>
    <s v="4"/>
    <s v="4"/>
    <s v="NU"/>
    <x v="2"/>
    <m/>
    <m/>
    <x v="1"/>
    <s v="Bistreț"/>
    <s v="2025-08-20-13-08-29"/>
    <n v="378577.80255873082"/>
    <n v="266905.77221500291"/>
    <s v="Prunus domestica"/>
    <s v="NU"/>
    <n v="199"/>
  </r>
  <r>
    <n v="495"/>
    <s v="WPT 511"/>
    <x v="9"/>
    <s v="61"/>
    <s v="6,7"/>
    <s v="4"/>
    <s v="4"/>
    <s v="NU"/>
    <x v="0"/>
    <m/>
    <m/>
    <x v="1"/>
    <s v="Bistreț"/>
    <s v="2025-08-20-13-08-44"/>
    <n v="378590.45866557379"/>
    <n v="266919.15763990808"/>
    <s v="Thuja Spp."/>
    <s v="NU"/>
    <n v="39"/>
  </r>
  <r>
    <n v="496"/>
    <s v="WPT 511"/>
    <x v="9"/>
    <s v="7"/>
    <s v="2,3"/>
    <s v="4"/>
    <s v="4"/>
    <s v="NU"/>
    <x v="0"/>
    <m/>
    <m/>
    <x v="1"/>
    <s v="Bistreț"/>
    <s v="2025-08-20-13-09-14"/>
    <n v="378599.65036357671"/>
    <n v="266896.66346424079"/>
    <s v="Thuja Spp."/>
    <s v="NU"/>
    <n v="39"/>
  </r>
  <r>
    <n v="497"/>
    <s v="WPT 511"/>
    <x v="13"/>
    <s v="70"/>
    <s v="12"/>
    <s v="4"/>
    <s v="4"/>
    <s v="NU"/>
    <x v="1"/>
    <m/>
    <m/>
    <x v="1"/>
    <s v="Bistreț"/>
    <s v="2025-08-20-13-12-09"/>
    <n v="378648.91354019602"/>
    <n v="266905.85439538042"/>
    <s v="Tilia spp."/>
    <s v="NU"/>
    <n v="7"/>
  </r>
  <r>
    <n v="498"/>
    <s v="WPT 511"/>
    <x v="13"/>
    <s v="60"/>
    <s v="10"/>
    <s v="4"/>
    <s v="4"/>
    <s v="NU"/>
    <x v="1"/>
    <m/>
    <m/>
    <x v="1"/>
    <s v="Bistreț"/>
    <s v="2025-08-20-13-12-34"/>
    <n v="378658.47268798528"/>
    <n v="266902.89966519352"/>
    <s v="Tilia spp."/>
    <s v="NU"/>
    <n v="7"/>
  </r>
  <r>
    <n v="499"/>
    <s v="WPT 511"/>
    <x v="17"/>
    <s v="60"/>
    <s v="11"/>
    <s v="4"/>
    <s v="4"/>
    <s v="NU"/>
    <x v="1"/>
    <m/>
    <m/>
    <x v="1"/>
    <s v="Bistreț"/>
    <s v="2025-08-20-13-13-06"/>
    <n v="378670.46584810328"/>
    <n v="266898.01004201412"/>
    <s v="Aesculus hippocastanum"/>
    <s v="NU"/>
    <n v="2"/>
  </r>
  <r>
    <n v="500"/>
    <s v="WPT 511"/>
    <x v="9"/>
    <s v="15"/>
    <s v="3,2"/>
    <s v="4"/>
    <s v="4"/>
    <s v="NU"/>
    <x v="0"/>
    <m/>
    <m/>
    <x v="1"/>
    <s v="Bistreț"/>
    <s v="2025-08-20-13-13-16"/>
    <n v="378671.80453931028"/>
    <n v="266900.53039450408"/>
    <s v="Thuja Spp."/>
    <s v="NU"/>
    <n v="39"/>
  </r>
  <r>
    <n v="501"/>
    <s v="WPT 511"/>
    <x v="9"/>
    <s v="10"/>
    <s v="3"/>
    <s v="4"/>
    <s v="4"/>
    <s v="NU"/>
    <x v="0"/>
    <m/>
    <m/>
    <x v="1"/>
    <s v="Bistreț"/>
    <s v="2025-08-20-13-13-30"/>
    <n v="378671.98015786271"/>
    <n v="266901.54302116018"/>
    <s v="Thuja Spp."/>
    <s v="NU"/>
    <n v="39"/>
  </r>
  <r>
    <n v="502"/>
    <s v="WPT 511"/>
    <x v="9"/>
    <s v="15"/>
    <s v="3,2"/>
    <s v="4"/>
    <s v="4"/>
    <s v="NU"/>
    <x v="0"/>
    <m/>
    <m/>
    <x v="1"/>
    <s v="Bistreț"/>
    <s v="2025-08-20-13-13-40"/>
    <n v="378672.16311964218"/>
    <n v="266901.39733979182"/>
    <s v="Thuja Spp."/>
    <s v="NU"/>
    <n v="39"/>
  </r>
  <r>
    <n v="503"/>
    <s v="WPT 511"/>
    <x v="22"/>
    <s v="45"/>
    <s v="7,8"/>
    <s v="4"/>
    <s v="4"/>
    <s v="NU"/>
    <x v="1"/>
    <m/>
    <m/>
    <x v="1"/>
    <s v="Bistreț"/>
    <s v="2025-08-20-13-13-49"/>
    <n v="378665.42433658132"/>
    <n v="266903.05015488341"/>
    <s v="Sophora japonica"/>
    <s v="NU"/>
    <n v="3"/>
  </r>
  <r>
    <n v="504"/>
    <s v="WPT 511"/>
    <x v="9"/>
    <s v="15"/>
    <s v="4,5"/>
    <s v="4"/>
    <s v="4"/>
    <s v="NU"/>
    <x v="0"/>
    <m/>
    <m/>
    <x v="1"/>
    <s v="Bistreț"/>
    <s v="2025-08-20-13-18-17"/>
    <n v="378665.44025126781"/>
    <n v="266920.37351993908"/>
    <s v="Thuja Spp."/>
    <s v="NU"/>
    <n v="39"/>
  </r>
  <r>
    <n v="505"/>
    <s v="WPT 511"/>
    <x v="9"/>
    <s v="16"/>
    <s v="4,5"/>
    <s v="4"/>
    <s v="4"/>
    <s v="NU"/>
    <x v="0"/>
    <m/>
    <m/>
    <x v="1"/>
    <s v="Bistreț"/>
    <s v="2025-08-20-13-18-47"/>
    <n v="378662.60555409821"/>
    <n v="266919.09591700789"/>
    <s v="Thuja Spp."/>
    <s v="NU"/>
    <n v="39"/>
  </r>
  <r>
    <n v="506"/>
    <s v="WPT 511"/>
    <x v="18"/>
    <s v="10"/>
    <s v="3,8"/>
    <s v="4"/>
    <s v="4"/>
    <s v="NU"/>
    <x v="2"/>
    <m/>
    <m/>
    <x v="1"/>
    <s v="Bistreț"/>
    <s v="2025-08-20-13-20-03"/>
    <n v="378663.33104901557"/>
    <n v="266913.77503283921"/>
    <s v="Malus domestica"/>
    <s v="NU"/>
    <n v="3"/>
  </r>
  <r>
    <n v="507"/>
    <s v="WPT 511"/>
    <x v="22"/>
    <s v="68"/>
    <s v="7,5"/>
    <s v="4"/>
    <s v="4"/>
    <s v="NU"/>
    <x v="1"/>
    <m/>
    <m/>
    <x v="1"/>
    <s v="Bistreț"/>
    <s v="2025-08-20-13-20-34"/>
    <n v="378656.69543674838"/>
    <n v="266911.95030880469"/>
    <s v="Sophora japonica"/>
    <s v="NU"/>
    <n v="3"/>
  </r>
  <r>
    <n v="508"/>
    <s v="WPT 511"/>
    <x v="22"/>
    <s v="15"/>
    <s v="5,7"/>
    <s v="4"/>
    <s v="4"/>
    <s v="NU"/>
    <x v="1"/>
    <m/>
    <m/>
    <x v="1"/>
    <s v="Bistreț"/>
    <s v="2025-08-20-13-21-04"/>
    <n v="378646.56249308458"/>
    <n v="266914.56562213722"/>
    <s v="Sophora japonica"/>
    <s v="NU"/>
    <n v="3"/>
  </r>
  <r>
    <n v="509"/>
    <s v="WPT 511"/>
    <x v="14"/>
    <s v="15"/>
    <s v="4,5"/>
    <s v="4"/>
    <s v="4"/>
    <s v="NU"/>
    <x v="2"/>
    <m/>
    <m/>
    <x v="1"/>
    <s v="Bistreț"/>
    <s v="2025-08-20-13-22-06"/>
    <n v="378674.59132723889"/>
    <n v="266917.90769544349"/>
    <s v="Pyrus communis"/>
    <s v="NU"/>
    <n v="2"/>
  </r>
  <r>
    <n v="510"/>
    <s v="WPT 511"/>
    <x v="8"/>
    <s v="110"/>
    <s v="11"/>
    <s v="4"/>
    <s v="4"/>
    <s v="NU"/>
    <x v="1"/>
    <m/>
    <m/>
    <x v="1"/>
    <s v="Bistreț"/>
    <s v="2025-08-20-13-26-15"/>
    <n v="378707.41703565669"/>
    <n v="266879.07793910871"/>
    <s v="Juglans regia"/>
    <s v="DA"/>
    <n v="22"/>
  </r>
  <r>
    <n v="511"/>
    <s v="WPT 511"/>
    <x v="3"/>
    <s v="29"/>
    <s v="7"/>
    <s v="4"/>
    <s v="4"/>
    <s v="NU"/>
    <x v="2"/>
    <m/>
    <m/>
    <x v="1"/>
    <s v="Bistreț"/>
    <s v="2025-08-20-13-26-35"/>
    <n v="378721.2268509182"/>
    <n v="266878.25661680289"/>
    <s v="Prunus cerasus"/>
    <s v="NU"/>
    <n v="21"/>
  </r>
  <r>
    <n v="512"/>
    <s v="WPT 511"/>
    <x v="4"/>
    <s v="10"/>
    <s v="3,7"/>
    <s v="4"/>
    <s v="4"/>
    <s v="NU"/>
    <x v="2"/>
    <m/>
    <m/>
    <x v="1"/>
    <s v="Bistreț"/>
    <s v="2025-08-20-13-27-05"/>
    <n v="378732.43325810111"/>
    <n v="266873.67034198961"/>
    <s v="Prunus domestica"/>
    <s v="NU"/>
    <n v="199"/>
  </r>
  <r>
    <n v="513"/>
    <s v="WPT 511"/>
    <x v="4"/>
    <s v="10"/>
    <s v="3,7"/>
    <s v="4"/>
    <s v="4"/>
    <s v="NU"/>
    <x v="2"/>
    <m/>
    <m/>
    <x v="1"/>
    <s v="Bistreț"/>
    <s v="2025-08-20-13-27-28"/>
    <n v="378740.60671391449"/>
    <n v="266870.72955881082"/>
    <s v="Prunus domestica"/>
    <s v="NU"/>
    <n v="199"/>
  </r>
  <r>
    <n v="514"/>
    <s v="WPT 511"/>
    <x v="4"/>
    <s v="30"/>
    <s v="6,5"/>
    <s v="4"/>
    <s v="4"/>
    <s v="NU"/>
    <x v="2"/>
    <m/>
    <m/>
    <x v="1"/>
    <s v="Bistreț"/>
    <s v="2025-08-20-13-27-48"/>
    <n v="378747.06326938281"/>
    <n v="266851.77898766682"/>
    <s v="Prunus domestica"/>
    <s v="NU"/>
    <n v="199"/>
  </r>
  <r>
    <n v="515"/>
    <s v="WPT 511"/>
    <x v="4"/>
    <s v="13"/>
    <s v="4,7"/>
    <s v="4"/>
    <s v="4"/>
    <s v="NU"/>
    <x v="2"/>
    <m/>
    <m/>
    <x v="1"/>
    <s v="Bistreț"/>
    <s v="2025-08-20-13-28-07"/>
    <n v="378747.06326938281"/>
    <n v="266851.77898766682"/>
    <s v="Prunus domestica"/>
    <s v="NU"/>
    <n v="199"/>
  </r>
  <r>
    <n v="516"/>
    <s v="WPT 511"/>
    <x v="4"/>
    <s v="13"/>
    <s v="4,7"/>
    <s v="4"/>
    <s v="4"/>
    <s v="NU"/>
    <x v="2"/>
    <m/>
    <m/>
    <x v="1"/>
    <s v="Bistreț"/>
    <s v="2025-08-20-13-28-22"/>
    <n v="378763.94239624368"/>
    <n v="266863.93821761059"/>
    <s v="Prunus domestica"/>
    <s v="NU"/>
    <n v="199"/>
  </r>
  <r>
    <n v="517"/>
    <s v="WPT 511"/>
    <x v="4"/>
    <s v="13"/>
    <s v="4,7"/>
    <s v="4"/>
    <s v="4"/>
    <s v="NU"/>
    <x v="2"/>
    <m/>
    <m/>
    <x v="1"/>
    <s v="Bistreț"/>
    <s v="2025-08-20-13-28-26"/>
    <n v="378765.29885231849"/>
    <n v="266863.22827291407"/>
    <s v="Prunus domestica"/>
    <s v="NU"/>
    <n v="199"/>
  </r>
  <r>
    <n v="518"/>
    <s v="WPT 511"/>
    <x v="8"/>
    <s v="28"/>
    <s v="7,2"/>
    <s v="4"/>
    <s v="4"/>
    <s v="NU"/>
    <x v="1"/>
    <m/>
    <m/>
    <x v="1"/>
    <s v="Bistreț"/>
    <s v="2025-08-20-13-28-33"/>
    <n v="378769.44184223347"/>
    <n v="266860.90811621211"/>
    <s v="Juglans regia"/>
    <s v="DA"/>
    <n v="22"/>
  </r>
  <r>
    <n v="519"/>
    <s v="WPT 511"/>
    <x v="4"/>
    <s v="10"/>
    <s v="3,9"/>
    <s v="4"/>
    <s v="4"/>
    <s v="NU"/>
    <x v="2"/>
    <m/>
    <m/>
    <x v="1"/>
    <s v="Bistreț"/>
    <s v="2025-08-20-13-29-05"/>
    <n v="378776.9887150171"/>
    <n v="266858.3167123259"/>
    <s v="Prunus domestica"/>
    <s v="NU"/>
    <n v="199"/>
  </r>
  <r>
    <n v="520"/>
    <s v="WPT 511"/>
    <x v="4"/>
    <s v="29"/>
    <s v="6,7"/>
    <s v="4"/>
    <s v="4"/>
    <s v="NU"/>
    <x v="2"/>
    <m/>
    <m/>
    <x v="1"/>
    <s v="Bistreț"/>
    <s v="2025-08-20-13-29-19"/>
    <n v="378784.86535354919"/>
    <n v="266856.03817260411"/>
    <s v="Prunus domestica"/>
    <s v="NU"/>
    <n v="199"/>
  </r>
  <r>
    <n v="521"/>
    <s v="WPT 511"/>
    <x v="9"/>
    <s v="30"/>
    <s v="7"/>
    <s v="4"/>
    <s v="4"/>
    <s v="NU"/>
    <x v="0"/>
    <m/>
    <m/>
    <x v="1"/>
    <s v="Bistreț"/>
    <s v="2025-08-20-13-29-46"/>
    <n v="378792.72650299192"/>
    <n v="266854.00668136711"/>
    <s v="Thuja Spp."/>
    <s v="NU"/>
    <n v="39"/>
  </r>
  <r>
    <n v="522"/>
    <s v="WPT 511"/>
    <x v="3"/>
    <s v="22"/>
    <s v="6,9"/>
    <s v="4"/>
    <s v="4"/>
    <s v="NU"/>
    <x v="2"/>
    <m/>
    <m/>
    <x v="1"/>
    <s v="Bistreț"/>
    <s v="2025-08-20-13-30-32"/>
    <n v="378800.94958590792"/>
    <n v="266849.78549715067"/>
    <s v="Prunus cerasus"/>
    <s v="NU"/>
    <n v="21"/>
  </r>
  <r>
    <n v="523"/>
    <s v="WPT 511"/>
    <x v="3"/>
    <s v="16"/>
    <s v="6,9"/>
    <s v="4"/>
    <s v="4"/>
    <s v="NU"/>
    <x v="2"/>
    <m/>
    <m/>
    <x v="1"/>
    <s v="Bistreț"/>
    <s v="2025-08-20-13-30-50"/>
    <n v="378802.96385055699"/>
    <n v="266849.09109781618"/>
    <s v="Prunus cerasus"/>
    <s v="NU"/>
    <n v="21"/>
  </r>
  <r>
    <n v="524"/>
    <s v="WPT 511"/>
    <x v="9"/>
    <s v="55"/>
    <s v="7,2"/>
    <s v="4"/>
    <s v="4"/>
    <s v="NU"/>
    <x v="0"/>
    <m/>
    <m/>
    <x v="1"/>
    <s v="Bistreț"/>
    <s v="2025-08-20-13-31-03"/>
    <n v="378800.4837237625"/>
    <n v="266833.30089933262"/>
    <s v="Thuja Spp."/>
    <s v="NU"/>
    <n v="39"/>
  </r>
  <r>
    <n v="525"/>
    <s v="WPT 511"/>
    <x v="2"/>
    <s v="16"/>
    <s v="6,8"/>
    <s v="4"/>
    <s v="4"/>
    <s v="NU"/>
    <x v="1"/>
    <m/>
    <m/>
    <x v="1"/>
    <s v="Bistreț"/>
    <s v="2025-08-20-13-31-40"/>
    <n v="378822.12514192791"/>
    <n v="266827.55363149109"/>
    <s v="Salix spp."/>
    <s v="NU"/>
    <n v="53"/>
  </r>
  <r>
    <n v="526"/>
    <s v="WPT 511"/>
    <x v="9"/>
    <s v="22"/>
    <s v="6,9"/>
    <s v="4"/>
    <s v="4"/>
    <s v="NU"/>
    <x v="0"/>
    <m/>
    <m/>
    <x v="1"/>
    <s v="Bistreț"/>
    <s v="2025-08-20-13-31-59"/>
    <n v="378840.03738219169"/>
    <n v="266838.88203883421"/>
    <s v="Thuja Spp."/>
    <s v="NU"/>
    <n v="39"/>
  </r>
  <r>
    <n v="527"/>
    <s v="WPT 511"/>
    <x v="3"/>
    <s v="16"/>
    <s v="5,8"/>
    <s v="4"/>
    <s v="4"/>
    <s v="NU"/>
    <x v="2"/>
    <m/>
    <m/>
    <x v="1"/>
    <s v="Bistreț"/>
    <s v="2025-08-20-13-32-19"/>
    <n v="378841.80726850737"/>
    <n v="266838.61790096952"/>
    <s v="Prunus cerasus"/>
    <s v="NU"/>
    <n v="21"/>
  </r>
  <r>
    <n v="528"/>
    <s v="WPT 511"/>
    <x v="4"/>
    <s v="15"/>
    <s v="4,8"/>
    <s v="4"/>
    <s v="4"/>
    <s v="NU"/>
    <x v="2"/>
    <m/>
    <m/>
    <x v="1"/>
    <s v="Bistreț"/>
    <s v="2025-08-20-13-32-58"/>
    <n v="378852.77173609001"/>
    <n v="266833.85447295709"/>
    <s v="Prunus domestica"/>
    <s v="NU"/>
    <n v="199"/>
  </r>
  <r>
    <n v="529"/>
    <s v="WPT 511"/>
    <x v="4"/>
    <s v="15"/>
    <s v="4,8"/>
    <s v="4"/>
    <s v="4"/>
    <s v="NU"/>
    <x v="2"/>
    <m/>
    <m/>
    <x v="1"/>
    <s v="Bistreț"/>
    <s v="2025-08-20-13-33-14"/>
    <n v="378854.06729750929"/>
    <n v="266833.62917786691"/>
    <s v="Prunus domestica"/>
    <s v="NU"/>
    <n v="199"/>
  </r>
  <r>
    <n v="530"/>
    <s v="WPT 511"/>
    <x v="4"/>
    <s v="15"/>
    <s v="4,8"/>
    <s v="4"/>
    <s v="4"/>
    <s v="NU"/>
    <x v="2"/>
    <m/>
    <m/>
    <x v="1"/>
    <s v="Bistreț"/>
    <s v="2025-08-20-13-33-22"/>
    <n v="378860.13400266331"/>
    <n v="266830.36740971898"/>
    <s v="Prunus domestica"/>
    <s v="NU"/>
    <n v="199"/>
  </r>
  <r>
    <n v="531"/>
    <s v="WPT 511"/>
    <x v="8"/>
    <s v="17"/>
    <s v="4,8"/>
    <s v="4"/>
    <s v="4"/>
    <s v="NU"/>
    <x v="1"/>
    <m/>
    <m/>
    <x v="1"/>
    <s v="Bistreț"/>
    <s v="2025-08-20-13-33-25"/>
    <n v="378862.91878037591"/>
    <n v="266829.65424168127"/>
    <s v="Juglans regia"/>
    <s v="DA"/>
    <n v="22"/>
  </r>
  <r>
    <n v="532"/>
    <s v="WPT 511"/>
    <x v="4"/>
    <s v="16"/>
    <s v="4,5"/>
    <s v="4"/>
    <s v="4"/>
    <s v="NU"/>
    <x v="2"/>
    <m/>
    <m/>
    <x v="1"/>
    <s v="Bistreț"/>
    <s v="2025-08-20-13-33-42"/>
    <n v="378878.17954893218"/>
    <n v="266826.139120829"/>
    <s v="Prunus domestica"/>
    <s v="NU"/>
    <n v="199"/>
  </r>
  <r>
    <n v="533"/>
    <s v="WPT 511"/>
    <x v="4"/>
    <s v="16"/>
    <s v="4,5"/>
    <s v="4"/>
    <s v="4"/>
    <s v="NU"/>
    <x v="2"/>
    <m/>
    <m/>
    <x v="1"/>
    <s v="Bistreț"/>
    <s v="2025-08-20-13-33-56"/>
    <n v="378880.51349385659"/>
    <n v="266808.09741316398"/>
    <s v="Prunus domestica"/>
    <s v="NU"/>
    <n v="199"/>
  </r>
  <r>
    <n v="534"/>
    <s v="WPT 511"/>
    <x v="4"/>
    <s v="16"/>
    <s v="4,5"/>
    <s v="4"/>
    <s v="4"/>
    <s v="NU"/>
    <x v="2"/>
    <m/>
    <m/>
    <x v="1"/>
    <s v="Bistreț"/>
    <s v="2025-08-20-13-33-58"/>
    <n v="378878.16717371368"/>
    <n v="266808.00679928908"/>
    <s v="Prunus domestica"/>
    <s v="NU"/>
    <n v="199"/>
  </r>
  <r>
    <n v="535"/>
    <s v="WPT 511"/>
    <x v="8"/>
    <s v="70"/>
    <s v="5,6"/>
    <s v="4"/>
    <s v="4"/>
    <s v="NU"/>
    <x v="1"/>
    <m/>
    <m/>
    <x v="1"/>
    <s v="Bistreț"/>
    <s v="2025-08-20-13-34-05"/>
    <n v="378886.14738803142"/>
    <n v="266821.20561612479"/>
    <s v="Juglans regia"/>
    <s v="DA"/>
    <n v="22"/>
  </r>
  <r>
    <n v="536"/>
    <s v="WPT 511"/>
    <x v="3"/>
    <s v="10"/>
    <s v="3,7"/>
    <s v="4"/>
    <s v="4"/>
    <s v="NU"/>
    <x v="2"/>
    <m/>
    <m/>
    <x v="1"/>
    <s v="Bistreț"/>
    <s v="2025-08-20-13-34-24"/>
    <n v="378902.498149689"/>
    <n v="266820.18917129491"/>
    <s v="Prunus cerasus"/>
    <s v="NU"/>
    <n v="21"/>
  </r>
  <r>
    <n v="537"/>
    <s v="WPT 511"/>
    <x v="4"/>
    <s v="17"/>
    <s v="4,8"/>
    <s v="4"/>
    <s v="4"/>
    <s v="NU"/>
    <x v="2"/>
    <m/>
    <m/>
    <x v="1"/>
    <s v="Bistreț"/>
    <s v="2025-08-20-13-34-38"/>
    <n v="378906.66155908722"/>
    <n v="266819.00577568548"/>
    <s v="Prunus domestica"/>
    <s v="NU"/>
    <n v="199"/>
  </r>
  <r>
    <n v="538"/>
    <s v="WPT 511"/>
    <x v="2"/>
    <s v="58"/>
    <s v="6,1"/>
    <s v="4"/>
    <s v="4"/>
    <s v="NU"/>
    <x v="1"/>
    <m/>
    <m/>
    <x v="1"/>
    <s v="Bistreț"/>
    <s v="2025-08-20-13-35-14"/>
    <n v="378940.27020777459"/>
    <n v="266791.19438770198"/>
    <s v="Salix spp."/>
    <s v="NU"/>
    <n v="53"/>
  </r>
  <r>
    <n v="539"/>
    <s v="WPT 511"/>
    <x v="9"/>
    <s v="40"/>
    <s v="7"/>
    <s v="4"/>
    <s v="4"/>
    <s v="NU"/>
    <x v="0"/>
    <m/>
    <m/>
    <x v="1"/>
    <s v="Bistreț"/>
    <s v="2025-08-20-13-36-01"/>
    <n v="378987.52601046121"/>
    <n v="266792.62330078729"/>
    <s v="Thuja Spp."/>
    <s v="NU"/>
    <n v="39"/>
  </r>
  <r>
    <n v="540"/>
    <s v="WPT 511"/>
    <x v="4"/>
    <s v="15"/>
    <s v="4,2"/>
    <s v="4"/>
    <s v="4"/>
    <s v="NU"/>
    <x v="2"/>
    <m/>
    <m/>
    <x v="1"/>
    <s v="Bistreț"/>
    <s v="2025-08-20-13-36-43"/>
    <n v="379021.00246780767"/>
    <n v="266770.38382207492"/>
    <s v="Prunus domestica"/>
    <s v="NU"/>
    <n v="199"/>
  </r>
  <r>
    <n v="541"/>
    <s v="WPT 511"/>
    <x v="4"/>
    <s v="16"/>
    <s v="4,2"/>
    <s v="4"/>
    <s v="4"/>
    <s v="NU"/>
    <x v="2"/>
    <m/>
    <m/>
    <x v="1"/>
    <s v="Bistreț"/>
    <s v="2025-08-20-13-37-05"/>
    <n v="379046.89767510619"/>
    <n v="266780.71821948688"/>
    <s v="Prunus domestica"/>
    <s v="NU"/>
    <n v="199"/>
  </r>
  <r>
    <n v="542"/>
    <s v="WPT 511"/>
    <x v="4"/>
    <s v="18"/>
    <s v="4,5"/>
    <s v="4"/>
    <s v="4"/>
    <s v="NU"/>
    <x v="2"/>
    <m/>
    <m/>
    <x v="1"/>
    <s v="Bistreț"/>
    <s v="2025-08-20-13-37-40"/>
    <n v="379080.27554952801"/>
    <n v="266774.42275069677"/>
    <s v="Prunus domestica"/>
    <s v="NU"/>
    <n v="199"/>
  </r>
  <r>
    <n v="543"/>
    <s v="WPT 511"/>
    <x v="4"/>
    <s v="22"/>
    <s v="5,2"/>
    <s v="4"/>
    <s v="4"/>
    <s v="NU"/>
    <x v="2"/>
    <m/>
    <m/>
    <x v="1"/>
    <s v="Bistreț"/>
    <s v="2025-08-20-13-38-03"/>
    <n v="379083.61404908157"/>
    <n v="266771.9276806264"/>
    <s v="Prunus domestica"/>
    <s v="NU"/>
    <n v="199"/>
  </r>
  <r>
    <n v="544"/>
    <s v="WPT 511"/>
    <x v="4"/>
    <s v="22"/>
    <s v="5,2"/>
    <s v="4"/>
    <s v="4"/>
    <s v="NU"/>
    <x v="2"/>
    <m/>
    <m/>
    <x v="1"/>
    <s v="Bistreț"/>
    <s v="2025-08-20-13-38-35"/>
    <n v="379093.72323508211"/>
    <n v="266754.90307258518"/>
    <s v="Prunus domestica"/>
    <s v="NU"/>
    <n v="199"/>
  </r>
  <r>
    <n v="545"/>
    <s v="WPT 511"/>
    <x v="4"/>
    <s v="22"/>
    <s v="5,2"/>
    <s v="4"/>
    <s v="4"/>
    <s v="NU"/>
    <x v="2"/>
    <m/>
    <m/>
    <x v="1"/>
    <s v="Bistreț"/>
    <s v="2025-08-20-13-38-42"/>
    <n v="379100.42636184179"/>
    <n v="266756.55359672848"/>
    <s v="Prunus domestica"/>
    <s v="NU"/>
    <n v="199"/>
  </r>
  <r>
    <n v="546"/>
    <s v="WPT 511"/>
    <x v="4"/>
    <s v="22"/>
    <s v="5,2"/>
    <s v="4"/>
    <s v="4"/>
    <s v="NU"/>
    <x v="2"/>
    <m/>
    <m/>
    <x v="1"/>
    <s v="Bistreț"/>
    <s v="2025-08-20-13-38-55"/>
    <n v="379112.76874910208"/>
    <n v="266750.70132594148"/>
    <s v="Prunus domestica"/>
    <s v="NU"/>
    <n v="199"/>
  </r>
  <r>
    <n v="547"/>
    <s v="WPT 511"/>
    <x v="3"/>
    <s v="20"/>
    <s v="5"/>
    <s v="4"/>
    <s v="4"/>
    <s v="NU"/>
    <x v="2"/>
    <m/>
    <m/>
    <x v="1"/>
    <s v="Bistreț"/>
    <s v="2025-08-20-13-39-07"/>
    <n v="379128.99057608371"/>
    <n v="266763.1136513002"/>
    <s v="Prunus cerasus"/>
    <s v="NU"/>
    <n v="21"/>
  </r>
  <r>
    <n v="548"/>
    <s v="WPT 511"/>
    <x v="2"/>
    <s v="20"/>
    <s v="4"/>
    <s v="4"/>
    <s v="4"/>
    <s v="NU"/>
    <x v="1"/>
    <m/>
    <m/>
    <x v="1"/>
    <s v="Bistreț"/>
    <s v="2025-08-20-13-39-26"/>
    <n v="379134.41229471652"/>
    <n v="266750.31008732761"/>
    <s v="Salix spp."/>
    <s v="NU"/>
    <n v="53"/>
  </r>
  <r>
    <n v="549"/>
    <s v="WPT 511"/>
    <x v="4"/>
    <s v="15"/>
    <s v="4"/>
    <s v="4"/>
    <s v="4"/>
    <s v="NU"/>
    <x v="2"/>
    <m/>
    <m/>
    <x v="1"/>
    <s v="Bistreț"/>
    <s v="2025-08-20-13-39-42"/>
    <n v="379138.23987007269"/>
    <n v="266750.34643175511"/>
    <s v="Prunus domestica"/>
    <s v="NU"/>
    <n v="199"/>
  </r>
  <r>
    <n v="550"/>
    <s v="WPT 511"/>
    <x v="4"/>
    <s v="15"/>
    <s v="4"/>
    <s v="4"/>
    <s v="4"/>
    <s v="NU"/>
    <x v="2"/>
    <m/>
    <m/>
    <x v="1"/>
    <s v="Bistreț"/>
    <s v="2025-08-20-13-40-00"/>
    <n v="379141.83197835728"/>
    <n v="266749.31291086582"/>
    <s v="Prunus domestica"/>
    <s v="NU"/>
    <n v="199"/>
  </r>
  <r>
    <n v="551"/>
    <s v="WPT 511"/>
    <x v="2"/>
    <s v="40"/>
    <s v="6,2"/>
    <s v="4"/>
    <s v="4"/>
    <s v="NU"/>
    <x v="1"/>
    <m/>
    <m/>
    <x v="1"/>
    <s v="Bistreț"/>
    <s v="2025-08-20-13-40-51"/>
    <n v="379203.54654520308"/>
    <n v="266748.9124827286"/>
    <s v="Salix spp."/>
    <s v="NU"/>
    <n v="53"/>
  </r>
  <r>
    <n v="552"/>
    <s v="WPT 511"/>
    <x v="2"/>
    <s v="52"/>
    <s v="6,2"/>
    <s v="4"/>
    <s v="4"/>
    <s v="NU"/>
    <x v="1"/>
    <m/>
    <m/>
    <x v="1"/>
    <s v="Bistreț"/>
    <s v="2025-08-20-13-41-19"/>
    <n v="379210.56824730971"/>
    <n v="266747.15062452061"/>
    <s v="Salix spp."/>
    <s v="NU"/>
    <n v="53"/>
  </r>
  <r>
    <n v="553"/>
    <s v="WPT 511"/>
    <x v="4"/>
    <s v="10"/>
    <s v="4,9"/>
    <s v="4"/>
    <s v="4"/>
    <s v="NU"/>
    <x v="2"/>
    <m/>
    <m/>
    <x v="1"/>
    <s v="Bistreț"/>
    <s v="2025-08-20-13-41-45"/>
    <n v="379255.10692290828"/>
    <n v="266724.83935326402"/>
    <s v="Prunus domestica"/>
    <s v="NU"/>
    <n v="199"/>
  </r>
  <r>
    <n v="554"/>
    <s v="WPT 511"/>
    <x v="4"/>
    <s v="20"/>
    <s v="6,2"/>
    <s v="4"/>
    <s v="4"/>
    <s v="NU"/>
    <x v="2"/>
    <m/>
    <m/>
    <x v="1"/>
    <s v="Bistreț"/>
    <s v="2025-08-20-13-42-02"/>
    <n v="379269.75129519618"/>
    <n v="266738.78105182532"/>
    <s v="Prunus domestica"/>
    <s v="NU"/>
    <n v="199"/>
  </r>
  <r>
    <n v="555"/>
    <s v="WPT 511"/>
    <x v="3"/>
    <s v="16"/>
    <s v="4,2"/>
    <s v="4"/>
    <s v="4"/>
    <s v="NU"/>
    <x v="2"/>
    <m/>
    <m/>
    <x v="1"/>
    <s v="Bistreț"/>
    <s v="2025-08-20-13-42-23"/>
    <n v="379288.37791800982"/>
    <n v="266734.00295138179"/>
    <s v="Prunus cerasus"/>
    <s v="NU"/>
    <n v="21"/>
  </r>
  <r>
    <n v="556"/>
    <s v="WPT 511"/>
    <x v="9"/>
    <s v="47"/>
    <s v="7,5"/>
    <s v="4"/>
    <s v="4"/>
    <s v="NU"/>
    <x v="0"/>
    <m/>
    <m/>
    <x v="1"/>
    <s v="Bistreț"/>
    <s v="2025-08-20-13-42-48"/>
    <n v="379298.53971808788"/>
    <n v="266718.44766393222"/>
    <s v="Thuja Spp."/>
    <s v="NU"/>
    <n v="39"/>
  </r>
  <r>
    <n v="557"/>
    <s v="WPT 511"/>
    <x v="4"/>
    <s v="31"/>
    <s v="4,8"/>
    <s v="4"/>
    <s v="4"/>
    <s v="NU"/>
    <x v="2"/>
    <m/>
    <m/>
    <x v="1"/>
    <s v="Bistreț"/>
    <s v="2025-08-20-13-43-05"/>
    <n v="379278.70274567878"/>
    <n v="266719.80925372662"/>
    <s v="Prunus domestica"/>
    <s v="NU"/>
    <n v="199"/>
  </r>
  <r>
    <n v="558"/>
    <s v="WPT 511"/>
    <x v="4"/>
    <s v="13"/>
    <s v="3,4"/>
    <s v="4"/>
    <s v="4"/>
    <s v="NU"/>
    <x v="2"/>
    <m/>
    <m/>
    <x v="1"/>
    <s v="Bistreț"/>
    <s v="2025-08-20-13-43-27"/>
    <n v="379321.1927044093"/>
    <n v="266726.75217983301"/>
    <s v="Prunus domestica"/>
    <s v="NU"/>
    <n v="199"/>
  </r>
  <r>
    <n v="559"/>
    <s v="WPT 511"/>
    <x v="4"/>
    <s v="13"/>
    <s v="3,4"/>
    <s v="4"/>
    <s v="4"/>
    <s v="NU"/>
    <x v="2"/>
    <m/>
    <m/>
    <x v="1"/>
    <s v="Bistreț"/>
    <s v="2025-08-20-13-43-59"/>
    <n v="379323.44967440411"/>
    <n v="266726.14999593789"/>
    <s v="Prunus domestica"/>
    <s v="NU"/>
    <n v="199"/>
  </r>
  <r>
    <n v="560"/>
    <s v="WPT 511"/>
    <x v="2"/>
    <s v="90"/>
    <s v="4"/>
    <s v="4"/>
    <s v="4"/>
    <s v="NU"/>
    <x v="1"/>
    <m/>
    <m/>
    <x v="1"/>
    <s v="Bistreț"/>
    <s v="2025-08-20-13-44-03"/>
    <n v="379330.41146139352"/>
    <n v="266725.91658443387"/>
    <s v="Salix spp."/>
    <s v="NU"/>
    <n v="53"/>
  </r>
  <r>
    <n v="561"/>
    <s v="WPT 511"/>
    <x v="4"/>
    <s v="12"/>
    <s v="3"/>
    <s v="4"/>
    <s v="4"/>
    <s v="NU"/>
    <x v="2"/>
    <m/>
    <m/>
    <x v="1"/>
    <s v="Bistreț"/>
    <s v="2025-08-20-13-44-41"/>
    <n v="379349.01917524979"/>
    <n v="266722.84625190549"/>
    <s v="Prunus domestica"/>
    <s v="NU"/>
    <n v="199"/>
  </r>
  <r>
    <n v="562"/>
    <s v="WPT 511"/>
    <x v="4"/>
    <s v="12"/>
    <s v="3"/>
    <s v="4"/>
    <s v="4"/>
    <s v="NU"/>
    <x v="2"/>
    <m/>
    <m/>
    <x v="1"/>
    <s v="Bistreț"/>
    <s v="2025-08-20-13-45-31"/>
    <n v="379351.60046148708"/>
    <n v="266722.5933612904"/>
    <s v="Prunus domestica"/>
    <s v="NU"/>
    <n v="199"/>
  </r>
  <r>
    <n v="563"/>
    <s v="WPT 511"/>
    <x v="4"/>
    <s v="12"/>
    <s v="3"/>
    <s v="4"/>
    <s v="4"/>
    <s v="NU"/>
    <x v="2"/>
    <m/>
    <m/>
    <x v="1"/>
    <s v="Bistreț"/>
    <s v="2025-08-20-13-45-36"/>
    <n v="379355.85312964709"/>
    <n v="266722.29968136211"/>
    <s v="Prunus domestica"/>
    <s v="NU"/>
    <n v="199"/>
  </r>
  <r>
    <n v="564"/>
    <s v="WPT 511"/>
    <x v="2"/>
    <s v="12"/>
    <s v="3"/>
    <s v="4"/>
    <s v="4"/>
    <s v="NU"/>
    <x v="1"/>
    <m/>
    <m/>
    <x v="1"/>
    <s v="Bistreț"/>
    <s v="2025-08-20-13-45-44"/>
    <n v="379358.20749968942"/>
    <n v="266721.36978932511"/>
    <s v="Salix spp."/>
    <s v="NU"/>
    <n v="53"/>
  </r>
  <r>
    <n v="565"/>
    <s v="WPT 511"/>
    <x v="4"/>
    <s v="55"/>
    <s v="4,2"/>
    <s v="4"/>
    <s v="4"/>
    <s v="NU"/>
    <x v="2"/>
    <m/>
    <m/>
    <x v="1"/>
    <s v="Bistreț"/>
    <s v="2025-08-20-13-48-57"/>
    <n v="379358.74734583631"/>
    <n v="266702.05119896651"/>
    <s v="Prunus domestica"/>
    <s v="NU"/>
    <n v="199"/>
  </r>
  <r>
    <n v="566"/>
    <s v="WPT 511"/>
    <x v="4"/>
    <s v="20"/>
    <s v="4,2"/>
    <s v="4"/>
    <s v="4"/>
    <s v="NU"/>
    <x v="2"/>
    <m/>
    <m/>
    <x v="1"/>
    <s v="Bistreț"/>
    <s v="2025-08-20-13-49-11"/>
    <n v="379355.34723442781"/>
    <n v="266703.39799037448"/>
    <s v="Prunus domestica"/>
    <s v="NU"/>
    <n v="199"/>
  </r>
  <r>
    <n v="567"/>
    <s v="WPT 511"/>
    <x v="4"/>
    <s v="20"/>
    <s v="4,2"/>
    <s v="4"/>
    <s v="4"/>
    <s v="NU"/>
    <x v="2"/>
    <m/>
    <m/>
    <x v="1"/>
    <s v="Bistreț"/>
    <s v="2025-08-20-13-49-17"/>
    <n v="379351.47768592701"/>
    <n v="266705.43816075468"/>
    <s v="Prunus domestica"/>
    <s v="NU"/>
    <n v="199"/>
  </r>
  <r>
    <n v="568"/>
    <s v="WPT 511"/>
    <x v="9"/>
    <s v="25"/>
    <s v="4,1"/>
    <s v="4"/>
    <s v="4"/>
    <s v="NU"/>
    <x v="0"/>
    <m/>
    <m/>
    <x v="1"/>
    <s v="Bistreț"/>
    <s v="2025-08-20-13-49-31"/>
    <n v="379363.90449205472"/>
    <n v="266701.65217230748"/>
    <s v="Thuja Spp."/>
    <s v="NU"/>
    <n v="39"/>
  </r>
  <r>
    <n v="569"/>
    <s v="WPT 511"/>
    <x v="4"/>
    <s v="15"/>
    <s v="4,2"/>
    <s v="4"/>
    <s v="4"/>
    <s v="NU"/>
    <x v="2"/>
    <m/>
    <m/>
    <x v="1"/>
    <s v="Bistreț"/>
    <s v="2025-08-20-13-49-47"/>
    <n v="379371.79250438948"/>
    <n v="266699.96767474507"/>
    <s v="Prunus domestica"/>
    <s v="NU"/>
    <n v="199"/>
  </r>
  <r>
    <n v="570"/>
    <s v="WPT 511"/>
    <x v="2"/>
    <s v="41"/>
    <s v="4,3"/>
    <s v="4"/>
    <s v="4"/>
    <s v="NU"/>
    <x v="1"/>
    <m/>
    <m/>
    <x v="1"/>
    <s v="Bistreț"/>
    <s v="2025-08-20-13-50-09"/>
    <n v="379384.18671592581"/>
    <n v="266698.02183811442"/>
    <s v="Salix spp."/>
    <s v="NU"/>
    <n v="53"/>
  </r>
  <r>
    <n v="571"/>
    <s v="WPT 511"/>
    <x v="3"/>
    <s v="12"/>
    <s v="4"/>
    <s v="4"/>
    <s v="4"/>
    <s v="NU"/>
    <x v="2"/>
    <m/>
    <m/>
    <x v="1"/>
    <s v="Bistreț"/>
    <s v="2025-08-20-13-50-34"/>
    <n v="379388.99733256001"/>
    <n v="266711.88291252922"/>
    <s v="Prunus cerasus"/>
    <s v="NU"/>
    <n v="21"/>
  </r>
  <r>
    <n v="572"/>
    <s v="WPT 511"/>
    <x v="4"/>
    <s v="12"/>
    <s v="4"/>
    <s v="4"/>
    <s v="4"/>
    <s v="NU"/>
    <x v="2"/>
    <m/>
    <m/>
    <x v="1"/>
    <s v="Bistreț"/>
    <s v="2025-08-20-13-50-51"/>
    <n v="379392.13142747729"/>
    <n v="266712.30824390019"/>
    <s v="Prunus domestica"/>
    <s v="NU"/>
    <n v="199"/>
  </r>
  <r>
    <n v="573"/>
    <s v="WPT 511"/>
    <x v="4"/>
    <s v="28"/>
    <s v="4,2"/>
    <s v="4"/>
    <s v="4"/>
    <s v="NU"/>
    <x v="2"/>
    <m/>
    <m/>
    <x v="1"/>
    <s v="Bistreț"/>
    <s v="2025-08-20-13-50-59"/>
    <n v="379391.77306565031"/>
    <n v="266695.71718914428"/>
    <s v="Prunus domestica"/>
    <s v="NU"/>
    <n v="199"/>
  </r>
  <r>
    <n v="574"/>
    <s v="WPT 511"/>
    <x v="9"/>
    <s v="33"/>
    <s v="6,2"/>
    <s v="4"/>
    <s v="4"/>
    <s v="NU"/>
    <x v="0"/>
    <m/>
    <m/>
    <x v="1"/>
    <s v="Bistreț"/>
    <s v="2025-08-20-13-51-29"/>
    <n v="379410.92892671959"/>
    <n v="266707.20640263829"/>
    <s v="Thuja Spp."/>
    <s v="NU"/>
    <n v="39"/>
  </r>
  <r>
    <n v="575"/>
    <s v="WPT 511"/>
    <x v="23"/>
    <s v="22"/>
    <s v="4,6"/>
    <s v="4"/>
    <s v="4"/>
    <s v="NU"/>
    <x v="1"/>
    <m/>
    <m/>
    <x v="1"/>
    <s v="Bistreț"/>
    <s v="2025-08-20-13-52-03"/>
    <n v="379415.50811478798"/>
    <n v="266693.98890277481"/>
    <s v="Acer spp."/>
    <s v="NU"/>
    <n v="2"/>
  </r>
  <r>
    <n v="576"/>
    <s v="WPT 511"/>
    <x v="17"/>
    <s v="22"/>
    <s v="4,6"/>
    <s v="4"/>
    <s v="4"/>
    <s v="NU"/>
    <x v="1"/>
    <m/>
    <m/>
    <x v="1"/>
    <s v="Bistreț"/>
    <s v="2025-08-20-13-52-26"/>
    <n v="379419.63399037247"/>
    <n v="266694.13949059788"/>
    <s v="Aesculus hippocastanum"/>
    <s v="NU"/>
    <n v="2"/>
  </r>
  <r>
    <n v="577"/>
    <s v="WPT 511"/>
    <x v="23"/>
    <s v="17"/>
    <s v="4,6"/>
    <s v="4"/>
    <s v="4"/>
    <s v="NU"/>
    <x v="1"/>
    <m/>
    <m/>
    <x v="1"/>
    <s v="Bistreț"/>
    <s v="2025-08-20-13-53-01"/>
    <n v="379423.61514015117"/>
    <n v="266694.17354840989"/>
    <s v="Acer spp."/>
    <s v="NU"/>
    <n v="2"/>
  </r>
  <r>
    <n v="578"/>
    <s v="WPT 511"/>
    <x v="2"/>
    <s v="56"/>
    <s v="3,2"/>
    <s v="4"/>
    <s v="4"/>
    <s v="NU"/>
    <x v="1"/>
    <m/>
    <m/>
    <x v="1"/>
    <s v="Bistreț"/>
    <s v="2025-08-20-13-54-35"/>
    <n v="379448.66725447949"/>
    <n v="266693.5794356839"/>
    <s v="Salix spp."/>
    <s v="NU"/>
    <n v="53"/>
  </r>
  <r>
    <n v="579"/>
    <s v="WPT 511"/>
    <x v="2"/>
    <s v="70"/>
    <s v="3,5"/>
    <s v="4"/>
    <s v="4"/>
    <s v="NU"/>
    <x v="1"/>
    <m/>
    <m/>
    <x v="1"/>
    <s v="Bistreț"/>
    <s v="2025-08-20-13-55-22"/>
    <n v="379487.9555911175"/>
    <n v="266692.58175611979"/>
    <s v="Salix spp."/>
    <s v="NU"/>
    <n v="53"/>
  </r>
  <r>
    <n v="580"/>
    <s v="WPT 511"/>
    <x v="13"/>
    <s v="16"/>
    <s v="6,5"/>
    <s v="4"/>
    <s v="4"/>
    <s v="NU"/>
    <x v="1"/>
    <m/>
    <m/>
    <x v="1"/>
    <s v="Bistreț"/>
    <s v="2025-08-20-13-55-59"/>
    <n v="379484.84872919758"/>
    <n v="266705.25241574651"/>
    <s v="Tilia spp."/>
    <s v="NU"/>
    <n v="7"/>
  </r>
  <r>
    <n v="581"/>
    <s v="WPT 511"/>
    <x v="18"/>
    <s v="10"/>
    <s v="3,7"/>
    <s v="4"/>
    <s v="4"/>
    <s v="NU"/>
    <x v="2"/>
    <m/>
    <m/>
    <x v="1"/>
    <s v="Bistreț"/>
    <s v="2025-08-20-13-58-19"/>
    <n v="379485.91092988162"/>
    <n v="266707.57242323091"/>
    <s v="Malus domestica"/>
    <s v="NU"/>
    <n v="3"/>
  </r>
  <r>
    <n v="582"/>
    <s v="WPT 511"/>
    <x v="4"/>
    <s v="20"/>
    <s v="5,2"/>
    <s v="4"/>
    <s v="4"/>
    <s v="NU"/>
    <x v="2"/>
    <m/>
    <m/>
    <x v="1"/>
    <s v="Bistreț"/>
    <s v="2025-08-20-13-58-55"/>
    <n v="379501.15771480359"/>
    <n v="266692.80858611967"/>
    <s v="Prunus domestica"/>
    <s v="NU"/>
    <n v="199"/>
  </r>
  <r>
    <n v="583"/>
    <s v="WPT 511"/>
    <x v="4"/>
    <s v="20"/>
    <s v="5,2"/>
    <s v="4"/>
    <s v="4"/>
    <s v="NU"/>
    <x v="2"/>
    <m/>
    <m/>
    <x v="1"/>
    <s v="Bistreț"/>
    <s v="2025-08-20-13-59-20"/>
    <n v="379512.20150059462"/>
    <n v="266694.89823380951"/>
    <s v="Prunus domestica"/>
    <s v="NU"/>
    <n v="199"/>
  </r>
  <r>
    <n v="584"/>
    <s v="WPT 511"/>
    <x v="4"/>
    <s v="20"/>
    <s v="6"/>
    <s v="4"/>
    <s v="4"/>
    <s v="NU"/>
    <x v="2"/>
    <m/>
    <m/>
    <x v="1"/>
    <s v="Bistreț"/>
    <s v="2025-08-20-13-59-28"/>
    <n v="379520.26637888391"/>
    <n v="266694.38548240019"/>
    <s v="Prunus domestica"/>
    <s v="NU"/>
    <n v="199"/>
  </r>
  <r>
    <n v="585"/>
    <s v="WPT 511"/>
    <x v="2"/>
    <s v="10"/>
    <s v="4,2"/>
    <s v="4"/>
    <s v="4"/>
    <s v="NU"/>
    <x v="1"/>
    <m/>
    <m/>
    <x v="1"/>
    <s v="Bistreț"/>
    <s v="2025-08-20-13-59-37"/>
    <n v="379521.07429040677"/>
    <n v="266704.30715740588"/>
    <s v="Salix spp."/>
    <s v="NU"/>
    <n v="53"/>
  </r>
  <r>
    <n v="586"/>
    <s v="WPT 511"/>
    <x v="2"/>
    <s v="40"/>
    <s v="8"/>
    <s v="4"/>
    <s v="4"/>
    <s v="NU"/>
    <x v="1"/>
    <m/>
    <m/>
    <x v="1"/>
    <s v="Bistreț"/>
    <s v="2025-08-20-14-00-12"/>
    <n v="379533.42116773699"/>
    <n v="266704.50831197022"/>
    <s v="Salix spp."/>
    <s v="NU"/>
    <n v="53"/>
  </r>
  <r>
    <n v="587"/>
    <s v="WPT 511"/>
    <x v="2"/>
    <s v="40"/>
    <s v="8"/>
    <s v="4"/>
    <s v="4"/>
    <s v="NU"/>
    <x v="1"/>
    <m/>
    <m/>
    <x v="1"/>
    <s v="Bistreț"/>
    <s v="2025-08-20-14-00-45"/>
    <n v="379549.45425136399"/>
    <n v="266707.30002319231"/>
    <s v="Salix spp."/>
    <s v="NU"/>
    <n v="53"/>
  </r>
  <r>
    <n v="588"/>
    <s v="WPT 511"/>
    <x v="4"/>
    <s v="10"/>
    <s v="4,5"/>
    <s v="4"/>
    <s v="4"/>
    <s v="NU"/>
    <x v="2"/>
    <m/>
    <m/>
    <x v="1"/>
    <s v="Bistreț"/>
    <s v="2025-08-20-14-00-53"/>
    <n v="379545.48052745819"/>
    <n v="266706.64845066529"/>
    <s v="Prunus domestica"/>
    <s v="NU"/>
    <n v="199"/>
  </r>
  <r>
    <n v="589"/>
    <s v="WPT 511"/>
    <x v="3"/>
    <s v="10"/>
    <s v="3,2"/>
    <s v="4"/>
    <s v="4"/>
    <s v="NU"/>
    <x v="2"/>
    <m/>
    <m/>
    <x v="1"/>
    <s v="Bistreț"/>
    <s v="2025-08-20-14-00-10"/>
    <n v="379537.36505626759"/>
    <n v="266693.11644476058"/>
    <s v="Prunus cerasus"/>
    <s v="NU"/>
    <n v="21"/>
  </r>
  <r>
    <n v="590"/>
    <s v="WPT 511"/>
    <x v="2"/>
    <s v="16"/>
    <s v="3,5"/>
    <s v="4"/>
    <s v="4"/>
    <s v="NU"/>
    <x v="1"/>
    <m/>
    <m/>
    <x v="1"/>
    <s v="Bistreț"/>
    <s v="2025-08-20-14-01-54"/>
    <n v="379551.59462554561"/>
    <n v="266693.34893858701"/>
    <s v="Salix spp."/>
    <s v="NU"/>
    <n v="53"/>
  </r>
  <r>
    <n v="591"/>
    <s v="WPT 511"/>
    <x v="9"/>
    <s v="16"/>
    <s v="3,5"/>
    <s v="4"/>
    <s v="4"/>
    <s v="NU"/>
    <x v="0"/>
    <m/>
    <m/>
    <x v="1"/>
    <s v="Bistreț"/>
    <s v="2025-08-20-14-02-27"/>
    <n v="379554.28522600589"/>
    <n v="266706.21694335621"/>
    <s v="Thuja Spp."/>
    <s v="NU"/>
    <n v="39"/>
  </r>
  <r>
    <n v="592"/>
    <s v="WPT 511"/>
    <x v="9"/>
    <s v="50"/>
    <s v="5,8"/>
    <s v="4"/>
    <s v="4"/>
    <s v="NU"/>
    <x v="0"/>
    <m/>
    <m/>
    <x v="1"/>
    <s v="Bistreț"/>
    <s v="2025-08-20-14-02-37"/>
    <n v="379554.58353042341"/>
    <n v="266687.3852686953"/>
    <s v="Thuja Spp."/>
    <s v="NU"/>
    <n v="39"/>
  </r>
  <r>
    <n v="593"/>
    <s v="WPT 511"/>
    <x v="9"/>
    <s v="50"/>
    <s v="5,8"/>
    <s v="4"/>
    <s v="4"/>
    <s v="NU"/>
    <x v="0"/>
    <m/>
    <m/>
    <x v="1"/>
    <s v="Bistreț"/>
    <s v="2025-08-20-14-02-54"/>
    <n v="379559.75309986569"/>
    <n v="266688.57869942067"/>
    <s v="Thuja Spp."/>
    <s v="NU"/>
    <n v="39"/>
  </r>
  <r>
    <n v="594"/>
    <s v="WPT 511"/>
    <x v="2"/>
    <s v="53"/>
    <s v="7,2"/>
    <s v="4"/>
    <s v="4"/>
    <s v="NU"/>
    <x v="1"/>
    <m/>
    <m/>
    <x v="1"/>
    <s v="Bistreț"/>
    <s v="2025-08-20-14-03-38"/>
    <n v="379618.75623204408"/>
    <n v="266710.93249579589"/>
    <s v="Salix spp."/>
    <s v="NU"/>
    <n v="53"/>
  </r>
  <r>
    <n v="595"/>
    <s v="WPT 511"/>
    <x v="2"/>
    <s v="16"/>
    <s v="7,2"/>
    <s v="4"/>
    <s v="4"/>
    <s v="NU"/>
    <x v="1"/>
    <m/>
    <m/>
    <x v="1"/>
    <s v="Bistreț"/>
    <s v="2025-08-20-14-04-20"/>
    <n v="379650.39509007148"/>
    <n v="266712.36157888389"/>
    <s v="Salix spp."/>
    <s v="NU"/>
    <n v="53"/>
  </r>
  <r>
    <n v="596"/>
    <s v="WPT 511"/>
    <x v="2"/>
    <s v="56"/>
    <s v="5"/>
    <s v="4"/>
    <s v="4"/>
    <s v="NU"/>
    <x v="1"/>
    <m/>
    <m/>
    <x v="1"/>
    <s v="Bistreț"/>
    <s v="2025-08-20-14-04-41"/>
    <n v="379659.46972091019"/>
    <n v="266704.53108016041"/>
    <s v="Salix spp."/>
    <s v="NU"/>
    <n v="53"/>
  </r>
  <r>
    <n v="597"/>
    <s v="WPT 511"/>
    <x v="2"/>
    <s v="58"/>
    <s v="5,6"/>
    <s v="4"/>
    <s v="4"/>
    <s v="NU"/>
    <x v="1"/>
    <m/>
    <m/>
    <x v="1"/>
    <s v="Bistreț"/>
    <s v="2025-08-20-14-05-02"/>
    <n v="379668.16499724379"/>
    <n v="266705.63851437951"/>
    <s v="Salix spp."/>
    <s v="NU"/>
    <n v="53"/>
  </r>
  <r>
    <n v="598"/>
    <s v="WPT 511"/>
    <x v="2"/>
    <s v="49"/>
    <s v="5,5"/>
    <s v="4"/>
    <s v="4"/>
    <s v="NU"/>
    <x v="1"/>
    <m/>
    <m/>
    <x v="1"/>
    <s v="Bistreț"/>
    <s v="2025-08-20-14-07-47"/>
    <n v="379743.06400643499"/>
    <n v="266730.65639028308"/>
    <s v="Salix spp."/>
    <s v="NU"/>
    <n v="53"/>
  </r>
  <r>
    <n v="599"/>
    <s v="WPT 511"/>
    <x v="24"/>
    <s v="10"/>
    <s v="2"/>
    <s v="4"/>
    <s v="4"/>
    <s v="NU"/>
    <x v="0"/>
    <m/>
    <m/>
    <x v="1"/>
    <s v="Bistreț"/>
    <s v="2025-08-20-14-08-09"/>
    <n v="379751.34474241658"/>
    <n v="266729.69308145088"/>
    <s v="Hibiscus syriacus"/>
    <s v="NU"/>
    <n v="2"/>
  </r>
  <r>
    <n v="600"/>
    <s v="WPT 511"/>
    <x v="24"/>
    <s v="10"/>
    <s v="2"/>
    <s v="4"/>
    <s v="4"/>
    <s v="NU"/>
    <x v="0"/>
    <m/>
    <m/>
    <x v="1"/>
    <s v="Bistreț"/>
    <s v="2025-08-20-14-08-09"/>
    <n v="379751.34474241658"/>
    <n v="266729.69308145088"/>
    <s v="Hibiscus syriacus"/>
    <s v="NU"/>
    <n v="2"/>
  </r>
  <r>
    <n v="601"/>
    <s v="WPT 511"/>
    <x v="8"/>
    <s v="15"/>
    <s v="5,4"/>
    <s v="4"/>
    <s v="4"/>
    <s v="NU"/>
    <x v="1"/>
    <m/>
    <m/>
    <x v="1"/>
    <s v="Bistreț"/>
    <s v="2025-08-20-14-08-58"/>
    <n v="379756.75672519358"/>
    <n v="266733.25543092139"/>
    <s v="Juglans regia"/>
    <s v="DA"/>
    <n v="22"/>
  </r>
  <r>
    <n v="602"/>
    <s v="WPT 511"/>
    <x v="4"/>
    <s v="37"/>
    <s v="6,5"/>
    <s v="4"/>
    <s v="4"/>
    <s v="NU"/>
    <x v="2"/>
    <m/>
    <m/>
    <x v="1"/>
    <s v="Bistreț"/>
    <s v="2025-08-20-14-10-17"/>
    <n v="379757.49950099329"/>
    <n v="266742.04688146518"/>
    <s v="Prunus domestica"/>
    <s v="NU"/>
    <n v="199"/>
  </r>
  <r>
    <n v="603"/>
    <s v="WPT 511"/>
    <x v="2"/>
    <s v="70"/>
    <s v="5,5"/>
    <s v="4"/>
    <s v="4"/>
    <s v="NU"/>
    <x v="1"/>
    <m/>
    <m/>
    <x v="1"/>
    <s v="Bistreț"/>
    <s v="2025-08-20-14-10-52"/>
    <n v="379772.9661778388"/>
    <n v="266739.63821883028"/>
    <s v="Salix spp."/>
    <s v="NU"/>
    <n v="53"/>
  </r>
  <r>
    <n v="604"/>
    <s v="WPT 511"/>
    <x v="2"/>
    <s v="27"/>
    <s v="3"/>
    <s v="4"/>
    <s v="4"/>
    <s v="NU"/>
    <x v="1"/>
    <m/>
    <m/>
    <x v="1"/>
    <s v="Bistreț"/>
    <s v="2025-08-20-14-11-16"/>
    <n v="379773.43877306778"/>
    <n v="266741.50678448682"/>
    <s v="Salix spp."/>
    <s v="NU"/>
    <n v="53"/>
  </r>
  <r>
    <n v="605"/>
    <s v="WPT 511"/>
    <x v="2"/>
    <s v="35"/>
    <s v="5,5"/>
    <s v="4"/>
    <s v="4"/>
    <s v="NU"/>
    <x v="1"/>
    <m/>
    <m/>
    <x v="1"/>
    <s v="Bistreț"/>
    <s v="2025-08-20-14-12-38"/>
    <n v="379813.29353522568"/>
    <n v="266708.65314763348"/>
    <s v="Salix spp."/>
    <s v="NU"/>
    <n v="53"/>
  </r>
  <r>
    <n v="606"/>
    <s v="WPT 511"/>
    <x v="2"/>
    <s v="35"/>
    <s v="5,5"/>
    <s v="4"/>
    <s v="4"/>
    <s v="NU"/>
    <x v="1"/>
    <m/>
    <m/>
    <x v="1"/>
    <s v="Bistreț"/>
    <s v="2025-08-20-14-12-50"/>
    <n v="379817.13103508431"/>
    <n v="266709.22682919598"/>
    <s v="Salix spp."/>
    <s v="NU"/>
    <n v="53"/>
  </r>
  <r>
    <n v="607"/>
    <s v="WPT 511"/>
    <x v="2"/>
    <s v="35"/>
    <s v="5,5"/>
    <s v="4"/>
    <s v="4"/>
    <s v="NU"/>
    <x v="1"/>
    <m/>
    <m/>
    <x v="1"/>
    <s v="Bistreț"/>
    <s v="2025-08-20-14-12-53"/>
    <n v="379824.03168798587"/>
    <n v="266710.76448133378"/>
    <s v="Salix spp."/>
    <s v="NU"/>
    <n v="53"/>
  </r>
  <r>
    <n v="608"/>
    <s v="WPT 511"/>
    <x v="8"/>
    <s v="35"/>
    <s v="5,5"/>
    <s v="4"/>
    <s v="4"/>
    <s v="NU"/>
    <x v="1"/>
    <m/>
    <m/>
    <x v="1"/>
    <s v="Bistreț"/>
    <s v="2025-08-20-14-13-19"/>
    <n v="379858.51962468121"/>
    <n v="266708.8655300659"/>
    <s v="Juglans regia"/>
    <s v="DA"/>
    <n v="22"/>
  </r>
  <r>
    <n v="609"/>
    <s v="WPT 511"/>
    <x v="4"/>
    <s v="22"/>
    <s v="5,8"/>
    <s v="4"/>
    <s v="4"/>
    <s v="NU"/>
    <x v="2"/>
    <m/>
    <m/>
    <x v="1"/>
    <s v="Bistreț"/>
    <s v="2025-08-20-14-13-38"/>
    <n v="379863.14782004798"/>
    <n v="266709.93490733218"/>
    <s v="Prunus domestica"/>
    <s v="NU"/>
    <n v="199"/>
  </r>
  <r>
    <n v="610"/>
    <s v="WPT 511"/>
    <x v="20"/>
    <s v="30"/>
    <s v="7,2"/>
    <s v="4"/>
    <s v="4"/>
    <s v="NU"/>
    <x v="1"/>
    <m/>
    <m/>
    <x v="1"/>
    <s v="Bistreț"/>
    <s v="2025-08-20-14-14-37"/>
    <n v="379879.86844395677"/>
    <n v="266726.62613038818"/>
    <s v="Albizia julibrissin"/>
    <s v="NU"/>
    <n v="5"/>
  </r>
  <r>
    <n v="611"/>
    <s v="WPT 511"/>
    <x v="20"/>
    <s v="30"/>
    <s v="7,2"/>
    <s v="4"/>
    <s v="4"/>
    <s v="NU"/>
    <x v="1"/>
    <m/>
    <m/>
    <x v="1"/>
    <s v="Bistreț"/>
    <s v="2025-08-20-14-15-06"/>
    <n v="379885.7454710179"/>
    <n v="266729.11859494151"/>
    <s v="Albizia julibrissin"/>
    <s v="NU"/>
    <n v="5"/>
  </r>
  <r>
    <n v="612"/>
    <s v="WPT 511"/>
    <x v="20"/>
    <s v="30"/>
    <s v="7,2"/>
    <s v="4"/>
    <s v="4"/>
    <s v="NU"/>
    <x v="1"/>
    <m/>
    <m/>
    <x v="1"/>
    <s v="Bistreț"/>
    <s v="2025-08-20-14-15-10"/>
    <n v="379889.75843592972"/>
    <n v="266729.22348447202"/>
    <s v="Albizia julibrissin"/>
    <s v="NU"/>
    <n v="5"/>
  </r>
  <r>
    <n v="613"/>
    <s v="WPT 511"/>
    <x v="20"/>
    <s v="24"/>
    <s v="7,2"/>
    <s v="4"/>
    <s v="4"/>
    <s v="NU"/>
    <x v="1"/>
    <m/>
    <m/>
    <x v="1"/>
    <s v="Bistreț"/>
    <s v="2025-08-20-14-15-15"/>
    <n v="379894.81604108558"/>
    <n v="266728.87562031602"/>
    <s v="Albizia julibrissin"/>
    <s v="NU"/>
    <n v="5"/>
  </r>
  <r>
    <n v="614"/>
    <s v="WPT 511"/>
    <x v="3"/>
    <s v="10"/>
    <s v="5"/>
    <s v="4"/>
    <s v="4"/>
    <s v="NU"/>
    <x v="2"/>
    <m/>
    <m/>
    <x v="1"/>
    <s v="Bistreț"/>
    <s v="2025-08-20-14-15-29"/>
    <n v="379904.9257661553"/>
    <n v="266711.68834098667"/>
    <s v="Prunus cerasus"/>
    <s v="NU"/>
    <n v="21"/>
  </r>
  <r>
    <n v="615"/>
    <s v="WPT 511"/>
    <x v="8"/>
    <s v="10"/>
    <s v="5"/>
    <s v="4"/>
    <s v="4"/>
    <s v="NU"/>
    <x v="1"/>
    <m/>
    <m/>
    <x v="1"/>
    <s v="Bistreț"/>
    <s v="2025-08-20-14-17-27"/>
    <n v="379969.79383947502"/>
    <n v="266717.50111358782"/>
    <s v="Juglans regia"/>
    <s v="DA"/>
    <n v="22"/>
  </r>
  <r>
    <n v="616"/>
    <s v="WPT 511"/>
    <x v="1"/>
    <s v="13"/>
    <s v="5,2"/>
    <s v="4"/>
    <s v="4"/>
    <s v="NU"/>
    <x v="1"/>
    <m/>
    <m/>
    <x v="1"/>
    <s v="Bistreț"/>
    <s v="2025-08-20-14-19-27"/>
    <n v="379983.6992178685"/>
    <n v="266723.37914032489"/>
    <s v="Frasinus excelsior"/>
    <s v="NU"/>
    <n v="4"/>
  </r>
  <r>
    <n v="617"/>
    <s v="WPT 511"/>
    <x v="2"/>
    <s v="25"/>
    <s v="5,7"/>
    <s v="4"/>
    <s v="4"/>
    <s v="NU"/>
    <x v="1"/>
    <m/>
    <m/>
    <x v="1"/>
    <s v="Bistreț"/>
    <s v="2025-08-20-14-19-52"/>
    <n v="379990.10887775378"/>
    <n v="266733.29376474582"/>
    <s v="Salix spp."/>
    <s v="NU"/>
    <n v="53"/>
  </r>
  <r>
    <n v="618"/>
    <s v="WPT 511"/>
    <x v="1"/>
    <s v="16"/>
    <s v="3,1"/>
    <s v="4"/>
    <s v="4"/>
    <s v="NU"/>
    <x v="1"/>
    <m/>
    <m/>
    <x v="1"/>
    <s v="Bistreț"/>
    <s v="2025-08-20-14-20-14"/>
    <n v="379993.72818710131"/>
    <n v="266722.58289600501"/>
    <s v="Frasinus excelsior"/>
    <s v="NU"/>
    <n v="4"/>
  </r>
  <r>
    <n v="619"/>
    <s v="WPT 511"/>
    <x v="4"/>
    <s v="16"/>
    <s v="4,7"/>
    <s v="4"/>
    <s v="4"/>
    <s v="NU"/>
    <x v="2"/>
    <m/>
    <m/>
    <x v="1"/>
    <s v="Bistreț"/>
    <s v="2025-08-20-14-22-07"/>
    <n v="380044.55921916338"/>
    <n v="266725.14629219408"/>
    <s v="Prunus domestica"/>
    <s v="NU"/>
    <n v="199"/>
  </r>
  <r>
    <n v="620"/>
    <s v="WPT 511"/>
    <x v="4"/>
    <s v="16"/>
    <s v="4,7"/>
    <s v="4"/>
    <s v="4"/>
    <s v="NU"/>
    <x v="2"/>
    <m/>
    <m/>
    <x v="1"/>
    <s v="Bistreț"/>
    <s v="2025-08-20-14-23-02"/>
    <n v="380155.31737493159"/>
    <n v="266746.51660167129"/>
    <s v="Prunus domestica"/>
    <s v="NU"/>
    <n v="199"/>
  </r>
  <r>
    <n v="621"/>
    <s v="WPT 511"/>
    <x v="2"/>
    <s v="78"/>
    <s v="5,2"/>
    <s v="4"/>
    <s v="4"/>
    <s v="NU"/>
    <x v="1"/>
    <m/>
    <m/>
    <x v="1"/>
    <s v="Bistreț"/>
    <s v="2025-08-20-14-23-11"/>
    <n v="380161.96010593802"/>
    <n v="266748.04705904878"/>
    <s v="Salix spp."/>
    <s v="NU"/>
    <n v="53"/>
  </r>
  <r>
    <n v="622"/>
    <s v="WPT 511"/>
    <x v="3"/>
    <s v="10"/>
    <s v="4,2"/>
    <s v="4"/>
    <s v="4"/>
    <s v="NU"/>
    <x v="2"/>
    <m/>
    <m/>
    <x v="1"/>
    <s v="Bistreț"/>
    <s v="2025-08-20-14-24-34"/>
    <n v="380219.99698957999"/>
    <n v="266764.34737909999"/>
    <s v="Prunus cerasus"/>
    <s v="NU"/>
    <n v="21"/>
  </r>
  <r>
    <n v="623"/>
    <s v="WPT 511"/>
    <x v="3"/>
    <s v="10"/>
    <s v="4,2"/>
    <s v="4"/>
    <s v="4"/>
    <s v="NU"/>
    <x v="2"/>
    <m/>
    <m/>
    <x v="1"/>
    <s v="Bistreț"/>
    <s v="2025-08-20-14-25-10"/>
    <n v="380239.06102932862"/>
    <n v="266766.38670941972"/>
    <s v="Prunus cerasus"/>
    <s v="NU"/>
    <n v="21"/>
  </r>
  <r>
    <n v="624"/>
    <s v="WPT 511"/>
    <x v="2"/>
    <s v="28"/>
    <s v="4,9"/>
    <s v="4"/>
    <s v="4"/>
    <s v="NU"/>
    <x v="1"/>
    <m/>
    <m/>
    <x v="1"/>
    <s v="Bistreț"/>
    <s v="2025-08-20-14-25-20"/>
    <n v="380249.44402902632"/>
    <n v="266766.78648352769"/>
    <s v="Salix spp."/>
    <s v="NU"/>
    <n v="53"/>
  </r>
  <r>
    <n v="625"/>
    <s v="WPT 511"/>
    <x v="4"/>
    <s v="12"/>
    <s v="4"/>
    <s v="4"/>
    <s v="4"/>
    <s v="NU"/>
    <x v="2"/>
    <m/>
    <m/>
    <x v="1"/>
    <s v="Bistreț"/>
    <s v="2025-08-20-14-25-42"/>
    <n v="380261.88063876942"/>
    <n v="266759.22121136228"/>
    <s v="Prunus domestica"/>
    <s v="NU"/>
    <n v="199"/>
  </r>
  <r>
    <n v="626"/>
    <s v="WPT 511"/>
    <x v="4"/>
    <s v="12"/>
    <s v="4"/>
    <s v="4"/>
    <s v="4"/>
    <s v="NU"/>
    <x v="2"/>
    <m/>
    <m/>
    <x v="1"/>
    <s v="Bistreț"/>
    <s v="2025-08-20-14-26-02"/>
    <n v="380271.78874312108"/>
    <n v="266758.93556472869"/>
    <s v="Prunus domestica"/>
    <s v="NU"/>
    <n v="199"/>
  </r>
  <r>
    <n v="627"/>
    <s v="WPT 511"/>
    <x v="4"/>
    <s v="12"/>
    <s v="4"/>
    <s v="4"/>
    <s v="4"/>
    <s v="NU"/>
    <x v="2"/>
    <m/>
    <m/>
    <x v="1"/>
    <s v="Bistreț"/>
    <s v="2025-08-20-14-26-05"/>
    <n v="380274.62449975562"/>
    <n v="266758.62553461082"/>
    <s v="Prunus domestica"/>
    <s v="NU"/>
    <n v="199"/>
  </r>
  <r>
    <n v="628"/>
    <s v="WPT 511"/>
    <x v="2"/>
    <s v="28"/>
    <s v="6,2"/>
    <s v="4"/>
    <s v="4"/>
    <s v="NU"/>
    <x v="1"/>
    <m/>
    <m/>
    <x v="1"/>
    <s v="Bistreț"/>
    <s v="2025-08-20-14-26-31"/>
    <n v="380288.42828671302"/>
    <n v="266767.60007924068"/>
    <s v="Salix spp."/>
    <s v="NU"/>
    <n v="53"/>
  </r>
  <r>
    <n v="629"/>
    <s v="WPT 511"/>
    <x v="3"/>
    <s v="16"/>
    <s v="4,9"/>
    <s v="4"/>
    <s v="4"/>
    <s v="NU"/>
    <x v="2"/>
    <m/>
    <m/>
    <x v="1"/>
    <s v="Bistreț"/>
    <s v="2025-08-20-14-26-49"/>
    <n v="380296.68516439851"/>
    <n v="266769.62352236919"/>
    <s v="Prunus cerasus"/>
    <s v="NU"/>
    <n v="21"/>
  </r>
  <r>
    <n v="630"/>
    <s v="WPT 511"/>
    <x v="13"/>
    <s v="143"/>
    <s v="15"/>
    <s v="4"/>
    <s v="4"/>
    <s v="NU"/>
    <x v="1"/>
    <m/>
    <m/>
    <x v="1"/>
    <s v="Bistreț"/>
    <s v="2025-08-20-14-27-18"/>
    <n v="380276.10015652899"/>
    <n v="266780.12675538869"/>
    <s v="Tilia spp."/>
    <s v="NU"/>
    <n v="7"/>
  </r>
  <r>
    <n v="631"/>
    <s v="WPT 511"/>
    <x v="4"/>
    <s v="16"/>
    <s v="4,5"/>
    <s v="4"/>
    <s v="4"/>
    <s v="NU"/>
    <x v="2"/>
    <m/>
    <m/>
    <x v="1"/>
    <s v="Bistreț"/>
    <s v="2025-08-20-14-29-27"/>
    <n v="380349.70806775428"/>
    <n v="266774.92951954791"/>
    <s v="Prunus domestica"/>
    <s v="NU"/>
    <n v="199"/>
  </r>
  <r>
    <n v="632"/>
    <s v="WPT 511"/>
    <x v="4"/>
    <s v="16"/>
    <s v="4,5"/>
    <s v="4"/>
    <s v="4"/>
    <s v="NU"/>
    <x v="2"/>
    <m/>
    <m/>
    <x v="1"/>
    <s v="Bistreț"/>
    <s v="2025-08-20-14-29-44"/>
    <n v="380350.88883321022"/>
    <n v="266774.88447101542"/>
    <s v="Prunus domestica"/>
    <s v="NU"/>
    <n v="199"/>
  </r>
  <r>
    <n v="633"/>
    <s v="WPT 511"/>
    <x v="4"/>
    <s v="16"/>
    <s v="4,5"/>
    <s v="4"/>
    <s v="4"/>
    <s v="NU"/>
    <x v="2"/>
    <m/>
    <m/>
    <x v="1"/>
    <s v="Bistreț"/>
    <s v="2025-08-20-14-29-46"/>
    <n v="380352.76603131217"/>
    <n v="266774.59543156199"/>
    <s v="Prunus domestica"/>
    <s v="NU"/>
    <n v="199"/>
  </r>
  <r>
    <n v="634"/>
    <s v="WPT 511"/>
    <x v="4"/>
    <s v="16"/>
    <s v="4,5"/>
    <s v="4"/>
    <s v="4"/>
    <s v="NU"/>
    <x v="2"/>
    <m/>
    <m/>
    <x v="1"/>
    <s v="Bistreț"/>
    <s v="2025-08-20-14-30-41"/>
    <n v="380361.14354336512"/>
    <n v="266776.53323292371"/>
    <s v="Prunus domestica"/>
    <s v="NU"/>
    <n v="199"/>
  </r>
  <r>
    <n v="635"/>
    <s v="WPT 511"/>
    <x v="4"/>
    <s v="16"/>
    <s v="4,5"/>
    <s v="4"/>
    <s v="4"/>
    <s v="NU"/>
    <x v="2"/>
    <m/>
    <m/>
    <x v="1"/>
    <s v="Bistreț"/>
    <s v="2025-08-20-14-30-45"/>
    <n v="380363.36065392708"/>
    <n v="266776.89483317127"/>
    <s v="Prunus domestica"/>
    <s v="NU"/>
    <n v="199"/>
  </r>
  <r>
    <n v="636"/>
    <s v="WPT 511"/>
    <x v="4"/>
    <s v="10"/>
    <s v="3,2"/>
    <s v="4"/>
    <s v="4"/>
    <s v="NU"/>
    <x v="2"/>
    <m/>
    <m/>
    <x v="1"/>
    <s v="Bistreț"/>
    <s v="2025-08-20-14-30-49"/>
    <n v="380366.75084588601"/>
    <n v="266777.71169605298"/>
    <s v="Prunus domestica"/>
    <s v="NU"/>
    <n v="199"/>
  </r>
  <r>
    <n v="637"/>
    <s v="WPT 511"/>
    <x v="4"/>
    <s v="16"/>
    <s v="5,2"/>
    <s v="4"/>
    <s v="4"/>
    <s v="NU"/>
    <x v="2"/>
    <m/>
    <m/>
    <x v="1"/>
    <s v="Bistreț"/>
    <s v="2025-08-20-14-31-13"/>
    <n v="380370.71658182738"/>
    <n v="266777.69882027199"/>
    <s v="Prunus domestica"/>
    <s v="NU"/>
    <n v="199"/>
  </r>
  <r>
    <n v="638"/>
    <s v="WPT 511"/>
    <x v="4"/>
    <s v="16"/>
    <s v="4,8"/>
    <s v="4"/>
    <s v="4"/>
    <s v="NU"/>
    <x v="2"/>
    <m/>
    <m/>
    <x v="1"/>
    <s v="Bistreț"/>
    <s v="2025-08-20-14-31-41"/>
    <n v="380372.77536787302"/>
    <n v="266778.10557013802"/>
    <s v="Prunus domestica"/>
    <s v="NU"/>
    <n v="199"/>
  </r>
  <r>
    <n v="639"/>
    <s v="WPT 511"/>
    <x v="2"/>
    <s v="30"/>
    <s v="4,7"/>
    <s v="4"/>
    <s v="4"/>
    <s v="NU"/>
    <x v="1"/>
    <m/>
    <m/>
    <x v="1"/>
    <s v="Bistreț"/>
    <s v="2025-08-20-14-32-08"/>
    <n v="380365.03243161709"/>
    <n v="266760.98148995038"/>
    <s v="Salix spp."/>
    <s v="NU"/>
    <n v="53"/>
  </r>
  <r>
    <n v="640"/>
    <s v="WPT 511"/>
    <x v="2"/>
    <s v="30"/>
    <s v="4,7"/>
    <s v="4"/>
    <s v="4"/>
    <s v="NU"/>
    <x v="1"/>
    <m/>
    <m/>
    <x v="1"/>
    <s v="Bistreț"/>
    <s v="2025-08-20-14-32-26"/>
    <n v="380361.2338040747"/>
    <n v="266761.05131700262"/>
    <s v="Salix spp."/>
    <s v="NU"/>
    <n v="53"/>
  </r>
  <r>
    <n v="641"/>
    <s v="WPT 511"/>
    <x v="2"/>
    <s v="20"/>
    <s v="4,4"/>
    <s v="4"/>
    <s v="4"/>
    <s v="NU"/>
    <x v="1"/>
    <m/>
    <m/>
    <x v="1"/>
    <s v="Bistreț"/>
    <s v="2025-08-20-14-32-28"/>
    <n v="380358.38973979378"/>
    <n v="266760.27107103262"/>
    <s v="Salix spp."/>
    <s v="NU"/>
    <n v="53"/>
  </r>
  <r>
    <n v="642"/>
    <s v="WPT 511"/>
    <x v="2"/>
    <s v="14"/>
    <s v="5,1"/>
    <s v="4"/>
    <s v="4"/>
    <s v="NU"/>
    <x v="1"/>
    <m/>
    <m/>
    <x v="1"/>
    <s v="Bistreț"/>
    <s v="2025-08-20-14-33-59"/>
    <n v="380459.07362605399"/>
    <n v="266783.54335696471"/>
    <s v="Salix spp."/>
    <s v="NU"/>
    <n v="53"/>
  </r>
  <r>
    <n v="643"/>
    <s v="WPT 511"/>
    <x v="2"/>
    <s v="14"/>
    <s v="5,1"/>
    <s v="4"/>
    <s v="4"/>
    <s v="NU"/>
    <x v="1"/>
    <m/>
    <m/>
    <x v="1"/>
    <s v="Bistreț"/>
    <s v="2025-08-20-14-34-24"/>
    <n v="380475.51223127672"/>
    <n v="266769.02248376631"/>
    <s v="Salix spp."/>
    <s v="NU"/>
    <n v="53"/>
  </r>
  <r>
    <n v="644"/>
    <s v="WPT 511"/>
    <x v="3"/>
    <s v="15"/>
    <s v="4,8"/>
    <s v="4"/>
    <s v="4"/>
    <s v="NU"/>
    <x v="2"/>
    <m/>
    <m/>
    <x v="1"/>
    <s v="Bistreț"/>
    <s v="2025-08-20-14-34-40"/>
    <n v="380497.39167457301"/>
    <n v="266787.74239948188"/>
    <s v="Prunus cerasus"/>
    <s v="NU"/>
    <n v="21"/>
  </r>
  <r>
    <n v="645"/>
    <s v="WPT 511"/>
    <x v="4"/>
    <s v="12"/>
    <s v="4,8"/>
    <s v="4"/>
    <s v="4"/>
    <s v="NU"/>
    <x v="2"/>
    <m/>
    <m/>
    <x v="1"/>
    <s v="Bistreț"/>
    <s v="2025-08-20-14-35-03"/>
    <n v="380506.67971651221"/>
    <n v="266787.70412808628"/>
    <s v="Prunus domestica"/>
    <s v="NU"/>
    <n v="199"/>
  </r>
  <r>
    <n v="646"/>
    <s v="WPT 511"/>
    <x v="4"/>
    <s v="12"/>
    <s v="4,8"/>
    <s v="4"/>
    <s v="4"/>
    <s v="NU"/>
    <x v="2"/>
    <m/>
    <m/>
    <x v="1"/>
    <s v="Bistreț"/>
    <s v="2025-08-20-14-36-53"/>
    <n v="380551.34550547652"/>
    <n v="266775.66492837662"/>
    <s v="Prunus domestica"/>
    <s v="NU"/>
    <n v="199"/>
  </r>
  <r>
    <n v="647"/>
    <s v="WPT 511"/>
    <x v="4"/>
    <s v="17"/>
    <s v="4,8"/>
    <s v="4"/>
    <s v="4"/>
    <s v="NU"/>
    <x v="2"/>
    <m/>
    <m/>
    <x v="1"/>
    <s v="Bistreț"/>
    <s v="2025-08-20-14-37-50"/>
    <n v="380619.63803079142"/>
    <n v="266794.27513901849"/>
    <s v="Prunus domestica"/>
    <s v="NU"/>
    <n v="199"/>
  </r>
  <r>
    <n v="648"/>
    <s v="WPT 511"/>
    <x v="2"/>
    <s v="27"/>
    <s v="7,3"/>
    <s v="4"/>
    <s v="4"/>
    <s v="NU"/>
    <x v="1"/>
    <m/>
    <m/>
    <x v="1"/>
    <s v="Bistreț"/>
    <s v="2025-08-20-14-38-10"/>
    <n v="380625.60268173512"/>
    <n v="266776.79521441541"/>
    <s v="Salix spp."/>
    <s v="NU"/>
    <n v="53"/>
  </r>
  <r>
    <n v="649"/>
    <s v="WPT 511"/>
    <x v="9"/>
    <s v="18"/>
    <s v="4,2"/>
    <s v="4"/>
    <s v="4"/>
    <s v="NU"/>
    <x v="0"/>
    <m/>
    <m/>
    <x v="1"/>
    <s v="Bistreț"/>
    <s v="2025-08-20-14-38-33"/>
    <n v="380627.67661526927"/>
    <n v="266793.82425868168"/>
    <s v="Thuja Spp."/>
    <s v="NU"/>
    <n v="39"/>
  </r>
  <r>
    <n v="650"/>
    <s v="WPT 511"/>
    <x v="4"/>
    <s v="22"/>
    <s v="5,4"/>
    <s v="4"/>
    <s v="4"/>
    <s v="NU"/>
    <x v="2"/>
    <m/>
    <m/>
    <x v="1"/>
    <s v="Bistreț"/>
    <s v="2025-08-20-14-38-49"/>
    <n v="380630.92035050748"/>
    <n v="266793.539133479"/>
    <s v="Prunus domestica"/>
    <s v="NU"/>
    <n v="199"/>
  </r>
  <r>
    <n v="651"/>
    <s v="WPT 511"/>
    <x v="4"/>
    <s v="22"/>
    <s v="5,4"/>
    <s v="4"/>
    <s v="4"/>
    <s v="NU"/>
    <x v="2"/>
    <m/>
    <m/>
    <x v="1"/>
    <s v="Bistreț"/>
    <s v="2025-08-20-14-40-24"/>
    <n v="380716.14812138438"/>
    <n v="266788.84325019299"/>
    <s v="Prunus domestica"/>
    <s v="NU"/>
    <n v="199"/>
  </r>
  <r>
    <n v="652"/>
    <s v="WPT 511"/>
    <x v="4"/>
    <s v="15"/>
    <s v="4,2"/>
    <s v="4"/>
    <s v="4"/>
    <s v="NU"/>
    <x v="2"/>
    <m/>
    <m/>
    <x v="1"/>
    <s v="Bistreț"/>
    <s v="2025-08-20-14-40-36"/>
    <n v="380718.55395657709"/>
    <n v="266788.32010873727"/>
    <s v="Prunus domestica"/>
    <s v="NU"/>
    <n v="199"/>
  </r>
  <r>
    <n v="653"/>
    <s v="WPT 511"/>
    <x v="3"/>
    <s v="10"/>
    <s v="3,3"/>
    <s v="4"/>
    <s v="4"/>
    <s v="NU"/>
    <x v="2"/>
    <m/>
    <m/>
    <x v="1"/>
    <s v="Bistreț"/>
    <s v="2025-08-20-14-41-08"/>
    <n v="380724.76785987249"/>
    <n v="266771.59405982029"/>
    <s v="Prunus cerasus"/>
    <s v="NU"/>
    <n v="21"/>
  </r>
  <r>
    <n v="654"/>
    <s v="WPT 511"/>
    <x v="10"/>
    <s v="105"/>
    <s v="3"/>
    <s v="4"/>
    <s v="4"/>
    <s v="NU"/>
    <x v="2"/>
    <m/>
    <m/>
    <x v="1"/>
    <s v="Bistreț"/>
    <s v="2025-08-20-14-42-46"/>
    <n v="380738.88962212717"/>
    <n v="266771.00960609579"/>
    <s v="Morus spp."/>
    <s v="NU"/>
    <n v="15"/>
  </r>
  <r>
    <n v="655"/>
    <s v="WPT 511"/>
    <x v="9"/>
    <s v="28"/>
    <s v="6,8"/>
    <s v="4"/>
    <s v="4"/>
    <s v="NU"/>
    <x v="0"/>
    <m/>
    <m/>
    <x v="1"/>
    <s v="Bistreț"/>
    <s v="2025-08-20-14-43-27"/>
    <n v="380753.66863700422"/>
    <n v="266769.75292217481"/>
    <s v="Thuja Spp."/>
    <s v="NU"/>
    <n v="39"/>
  </r>
  <r>
    <n v="656"/>
    <s v="WPT 511"/>
    <x v="9"/>
    <s v="13"/>
    <s v="5,1"/>
    <s v="4"/>
    <s v="4"/>
    <s v="NU"/>
    <x v="0"/>
    <m/>
    <m/>
    <x v="1"/>
    <s v="Bistreț"/>
    <s v="2025-08-20-14-44-00"/>
    <n v="380755.79953721742"/>
    <n v="266781.39090017072"/>
    <s v="Thuja Spp."/>
    <s v="NU"/>
    <n v="39"/>
  </r>
  <r>
    <n v="657"/>
    <s v="WPT 511"/>
    <x v="9"/>
    <s v="7"/>
    <s v="2,7"/>
    <s v="4"/>
    <s v="4"/>
    <s v="NU"/>
    <x v="0"/>
    <m/>
    <m/>
    <x v="1"/>
    <s v="Bistreț"/>
    <s v="2025-08-20-14-44-19"/>
    <n v="380776.7189360339"/>
    <n v="266778.80549172731"/>
    <s v="Thuja Spp."/>
    <s v="NU"/>
    <n v="39"/>
  </r>
  <r>
    <n v="658"/>
    <s v="WPT 511"/>
    <x v="25"/>
    <s v="10"/>
    <s v="3,3"/>
    <s v="4"/>
    <s v="4"/>
    <s v="NU"/>
    <x v="0"/>
    <m/>
    <m/>
    <x v="1"/>
    <s v="Bistreț"/>
    <s v="2025-08-20-14-45-24"/>
    <n v="380800.36426202749"/>
    <n v="266778.98418764299"/>
    <s v="Syringa vulgaris"/>
    <s v="NU"/>
    <n v="1"/>
  </r>
  <r>
    <n v="659"/>
    <s v="WPT 511"/>
    <x v="9"/>
    <s v="20"/>
    <s v="5,1"/>
    <s v="4"/>
    <s v="4"/>
    <s v="NU"/>
    <x v="0"/>
    <m/>
    <m/>
    <x v="1"/>
    <s v="Bistreț"/>
    <s v="2025-08-20-14-45-58"/>
    <n v="380817.14739681862"/>
    <n v="266779.49709465372"/>
    <s v="Thuja Spp."/>
    <s v="NU"/>
    <n v="39"/>
  </r>
  <r>
    <n v="660"/>
    <s v="WPT 511"/>
    <x v="9"/>
    <s v="20"/>
    <s v="5,1"/>
    <s v="4"/>
    <s v="4"/>
    <s v="NU"/>
    <x v="0"/>
    <m/>
    <m/>
    <x v="1"/>
    <s v="Bistreț"/>
    <s v="2025-08-20-14-46-19"/>
    <n v="380820.98820277199"/>
    <n v="266779.94915560889"/>
    <s v="Thuja Spp."/>
    <s v="NU"/>
    <n v="39"/>
  </r>
  <r>
    <n v="661"/>
    <s v="WPT 511"/>
    <x v="2"/>
    <s v="62"/>
    <s v="4,2"/>
    <s v="4"/>
    <s v="4"/>
    <s v="NU"/>
    <x v="1"/>
    <m/>
    <m/>
    <x v="1"/>
    <s v="Bistreț"/>
    <s v="2025-08-20-14-46-26"/>
    <n v="380827.27582120348"/>
    <n v="266778.77922668122"/>
    <s v="Salix spp."/>
    <s v="NU"/>
    <n v="53"/>
  </r>
  <r>
    <n v="662"/>
    <s v="WPT 511"/>
    <x v="4"/>
    <s v="18"/>
    <s v="4,4"/>
    <s v="4"/>
    <s v="4"/>
    <s v="NU"/>
    <x v="2"/>
    <m/>
    <m/>
    <x v="1"/>
    <s v="Bistreț"/>
    <s v="2025-08-20-14-46-54"/>
    <n v="380835.28065222071"/>
    <n v="266777.58119627688"/>
    <s v="Prunus domestica"/>
    <s v="NU"/>
    <n v="199"/>
  </r>
  <r>
    <n v="663"/>
    <s v="WPT 511"/>
    <x v="4"/>
    <s v="20"/>
    <s v="5,2"/>
    <s v="4"/>
    <s v="4"/>
    <s v="NU"/>
    <x v="2"/>
    <m/>
    <m/>
    <x v="1"/>
    <s v="Bistreț"/>
    <s v="2025-08-20-14-47-26"/>
    <n v="380850.7279168134"/>
    <n v="266778.75552652351"/>
    <s v="Prunus domestica"/>
    <s v="NU"/>
    <n v="199"/>
  </r>
  <r>
    <n v="664"/>
    <s v="WPT 511"/>
    <x v="3"/>
    <s v="10"/>
    <s v="4,7"/>
    <s v="4"/>
    <s v="4"/>
    <s v="NU"/>
    <x v="2"/>
    <m/>
    <m/>
    <x v="1"/>
    <s v="Bistreț"/>
    <s v="2025-08-20-14-48-05"/>
    <n v="380856.89506112802"/>
    <n v="266777.98574116931"/>
    <s v="Prunus cerasus"/>
    <s v="NU"/>
    <n v="21"/>
  </r>
  <r>
    <n v="665"/>
    <s v="WPT 511"/>
    <x v="2"/>
    <s v="68"/>
    <s v="10"/>
    <s v="4"/>
    <s v="4"/>
    <s v="NU"/>
    <x v="1"/>
    <m/>
    <m/>
    <x v="1"/>
    <s v="Bistreț"/>
    <s v="2025-08-20-14-48-23"/>
    <n v="380862.39973773411"/>
    <n v="266777.95499537588"/>
    <s v="Salix spp."/>
    <s v="NU"/>
    <n v="53"/>
  </r>
  <r>
    <n v="666"/>
    <s v="WPT 511"/>
    <x v="4"/>
    <s v="14"/>
    <s v="4,3"/>
    <s v="4"/>
    <s v="4"/>
    <s v="NU"/>
    <x v="2"/>
    <m/>
    <m/>
    <x v="2"/>
    <s v="Bistreț"/>
    <s v="2025-08-20-15-26-52"/>
    <n v="382881.58255328122"/>
    <n v="266837.74894135591"/>
    <s v="Prunus domestica"/>
    <s v="NU"/>
    <n v="124"/>
  </r>
  <r>
    <n v="667"/>
    <s v="WPT 511"/>
    <x v="4"/>
    <s v="14"/>
    <s v="4,3"/>
    <s v="4"/>
    <s v="4"/>
    <s v="NU"/>
    <x v="2"/>
    <m/>
    <m/>
    <x v="2"/>
    <s v="Bistreț"/>
    <s v="2025-08-20-15-27-06"/>
    <n v="382883.68244017469"/>
    <n v="266837.63058725558"/>
    <s v="Prunus domestica"/>
    <s v="NU"/>
    <n v="124"/>
  </r>
  <r>
    <n v="668"/>
    <s v="WPT 511"/>
    <x v="3"/>
    <s v="10"/>
    <s v="4"/>
    <s v="4"/>
    <s v="4"/>
    <s v="NU"/>
    <x v="2"/>
    <m/>
    <m/>
    <x v="2"/>
    <s v="Bistreț"/>
    <s v="2025-08-20-15-27-12"/>
    <n v="382914.63566738501"/>
    <n v="266835.51604924857"/>
    <s v="Prunus cerasus"/>
    <s v="NU"/>
    <n v="7"/>
  </r>
  <r>
    <n v="669"/>
    <s v="WPT 511"/>
    <x v="3"/>
    <s v="10"/>
    <s v="4"/>
    <s v="4"/>
    <s v="4"/>
    <s v="NU"/>
    <x v="2"/>
    <m/>
    <m/>
    <x v="2"/>
    <s v="Bistreț"/>
    <s v="2025-08-20-15-27-23"/>
    <n v="382916.91834106698"/>
    <n v="266835.07215805212"/>
    <s v="Prunus cerasus"/>
    <s v="NU"/>
    <n v="7"/>
  </r>
  <r>
    <n v="670"/>
    <s v="WPT 511"/>
    <x v="3"/>
    <s v="10"/>
    <s v="4"/>
    <s v="4"/>
    <s v="4"/>
    <s v="NU"/>
    <x v="2"/>
    <m/>
    <m/>
    <x v="2"/>
    <s v="Bistreț"/>
    <s v="2025-08-20-15-27-25"/>
    <n v="382918.39812116191"/>
    <n v="266834.93811632501"/>
    <s v="Prunus cerasus"/>
    <s v="NU"/>
    <n v="7"/>
  </r>
  <r>
    <n v="671"/>
    <s v="WPT 511"/>
    <x v="3"/>
    <s v="10"/>
    <s v="4"/>
    <s v="4"/>
    <s v="4"/>
    <s v="NU"/>
    <x v="2"/>
    <m/>
    <m/>
    <x v="2"/>
    <s v="Bistreț"/>
    <s v="2025-08-20-15-27-27"/>
    <n v="382920.41284196312"/>
    <n v="266834.57961174368"/>
    <s v="Prunus cerasus"/>
    <s v="NU"/>
    <n v="7"/>
  </r>
  <r>
    <n v="672"/>
    <s v="WPT 511"/>
    <x v="10"/>
    <s v="17"/>
    <s v="5"/>
    <s v="4"/>
    <s v="4"/>
    <s v="NU"/>
    <x v="2"/>
    <m/>
    <m/>
    <x v="2"/>
    <s v="Bistreț"/>
    <s v="2025-08-20-15-27-40"/>
    <n v="382985.14808061201"/>
    <n v="266830.30016948661"/>
    <s v="Morus spp."/>
    <s v="NU"/>
    <n v="6"/>
  </r>
  <r>
    <n v="673"/>
    <s v="WPT 511"/>
    <x v="2"/>
    <s v="17"/>
    <s v="6"/>
    <s v="4"/>
    <s v="4"/>
    <s v="DA"/>
    <x v="1"/>
    <m/>
    <m/>
    <x v="2"/>
    <s v="Bistreț"/>
    <s v="2025-08-20-15-28-05"/>
    <n v="383031.66743532871"/>
    <n v="266826.10704384831"/>
    <s v="Salix spp."/>
    <s v="NU"/>
    <n v="45"/>
  </r>
  <r>
    <n v="674"/>
    <s v="WPT 511"/>
    <x v="2"/>
    <s v="17"/>
    <s v="6"/>
    <s v="4"/>
    <s v="4"/>
    <s v="NU"/>
    <x v="1"/>
    <m/>
    <m/>
    <x v="1"/>
    <s v="Bistreț"/>
    <s v="2025-08-20-15-28-13"/>
    <n v="383042.23629327829"/>
    <n v="266827.87751053978"/>
    <s v="Salix spp."/>
    <s v="NU"/>
    <n v="53"/>
  </r>
  <r>
    <n v="675"/>
    <s v="WPT 511"/>
    <x v="2"/>
    <s v="17"/>
    <s v="6"/>
    <s v="4"/>
    <s v="4"/>
    <s v="DA"/>
    <x v="1"/>
    <m/>
    <m/>
    <x v="2"/>
    <s v="Bistreț"/>
    <s v="2025-08-20-15-28-16"/>
    <n v="383042.23629327829"/>
    <n v="266827.87751053978"/>
    <s v="Salix spp."/>
    <s v="NU"/>
    <n v="45"/>
  </r>
  <r>
    <n v="676"/>
    <s v="WPT 511"/>
    <x v="2"/>
    <s v="48"/>
    <s v="5"/>
    <s v="4"/>
    <s v="4"/>
    <s v="DA"/>
    <x v="1"/>
    <m/>
    <m/>
    <x v="2"/>
    <s v="Bistreț"/>
    <s v="2025-08-20-15-28-45"/>
    <n v="383076.00040838768"/>
    <n v="266823.21571384842"/>
    <s v="Salix spp."/>
    <s v="NU"/>
    <n v="45"/>
  </r>
  <r>
    <n v="677"/>
    <s v="WPT 511"/>
    <x v="10"/>
    <s v="40"/>
    <s v="4"/>
    <s v="4"/>
    <s v="4"/>
    <s v="NU"/>
    <x v="2"/>
    <m/>
    <m/>
    <x v="2"/>
    <s v="Bistreț"/>
    <s v="2025-08-20-15-29-49"/>
    <n v="383267.61386901059"/>
    <n v="266840.10513901379"/>
    <s v="Morus spp."/>
    <s v="NU"/>
    <n v="6"/>
  </r>
  <r>
    <n v="678"/>
    <s v="WPT 511"/>
    <x v="9"/>
    <s v="20"/>
    <s v="4,5"/>
    <s v="4"/>
    <s v="4"/>
    <s v="NU"/>
    <x v="0"/>
    <m/>
    <m/>
    <x v="2"/>
    <s v="Bistreț"/>
    <s v="2025-08-20-15-30-37"/>
    <n v="383474.6652892963"/>
    <n v="266956.1929178664"/>
    <s v="Thuja Spp."/>
    <s v="NU"/>
    <n v="3"/>
  </r>
  <r>
    <n v="679"/>
    <s v="WPT 511"/>
    <x v="9"/>
    <s v="20"/>
    <s v="4,5"/>
    <s v="4"/>
    <s v="4"/>
    <s v="NU"/>
    <x v="0"/>
    <m/>
    <m/>
    <x v="2"/>
    <s v="Bistreț"/>
    <s v="2025-08-20-15-30-50"/>
    <n v="383494.37049718999"/>
    <n v="266968.56906232139"/>
    <s v="Thuja Spp."/>
    <s v="NU"/>
    <n v="3"/>
  </r>
  <r>
    <n v="680"/>
    <s v="WPT 511"/>
    <x v="9"/>
    <s v="20"/>
    <s v="4,5"/>
    <s v="4"/>
    <s v="4"/>
    <s v="NU"/>
    <x v="0"/>
    <m/>
    <m/>
    <x v="2"/>
    <s v="Bistreț"/>
    <s v="2025-08-20-15-30-58"/>
    <n v="383530.35256424919"/>
    <n v="266974.93395690358"/>
    <s v="Thuja Spp."/>
    <s v="NU"/>
    <n v="3"/>
  </r>
  <r>
    <n v="681"/>
    <s v="WPT 511"/>
    <x v="4"/>
    <s v="11"/>
    <s v="3,8"/>
    <s v="4"/>
    <s v="4"/>
    <s v="NU"/>
    <x v="2"/>
    <m/>
    <m/>
    <x v="2"/>
    <s v="Bistreț"/>
    <s v="2025-08-20-15-31-05"/>
    <n v="383531.14270282688"/>
    <n v="266985.95690668368"/>
    <s v="Prunus domestica"/>
    <s v="NU"/>
    <n v="124"/>
  </r>
  <r>
    <n v="682"/>
    <s v="WPT 511"/>
    <x v="13"/>
    <s v="17"/>
    <s v="3,8"/>
    <s v="4"/>
    <s v="4"/>
    <s v="NU"/>
    <x v="1"/>
    <m/>
    <m/>
    <x v="2"/>
    <s v="Bistreț"/>
    <s v="2025-08-20-15-31-38"/>
    <n v="383653.12799788738"/>
    <n v="267006.5472052386"/>
    <s v="Tilia spp."/>
    <s v="NU"/>
    <n v="1"/>
  </r>
  <r>
    <n v="683"/>
    <s v="WPT 511"/>
    <x v="8"/>
    <s v="11"/>
    <s v="3,9"/>
    <s v="4"/>
    <s v="4"/>
    <s v="NU"/>
    <x v="1"/>
    <m/>
    <m/>
    <x v="2"/>
    <s v="Bistreț"/>
    <s v="2025-08-20-15-31-58"/>
    <n v="383665.54350528022"/>
    <n v="267022.70623231202"/>
    <s v="Juglans regia"/>
    <s v="DA"/>
    <n v="6"/>
  </r>
  <r>
    <n v="684"/>
    <s v="WPT 511"/>
    <x v="2"/>
    <s v="11"/>
    <s v="3,9"/>
    <s v="4"/>
    <s v="4"/>
    <s v="NU"/>
    <x v="1"/>
    <m/>
    <m/>
    <x v="2"/>
    <s v="Bistreț"/>
    <s v="2025-08-20-15-34-52"/>
    <n v="383674.85762349248"/>
    <n v="267026.67525570502"/>
    <s v="Salix spp."/>
    <s v="NU"/>
    <n v="45"/>
  </r>
  <r>
    <n v="685"/>
    <s v="WPT 511"/>
    <x v="10"/>
    <s v="11"/>
    <s v="3,9"/>
    <s v="4"/>
    <s v="4"/>
    <s v="NU"/>
    <x v="2"/>
    <m/>
    <m/>
    <x v="2"/>
    <s v="Bistreț"/>
    <s v="2025-08-20-15-35-05"/>
    <n v="383698.80676142598"/>
    <n v="266996.09007632709"/>
    <s v="Morus spp."/>
    <s v="NU"/>
    <n v="6"/>
  </r>
  <r>
    <n v="686"/>
    <s v="WPT 511"/>
    <x v="10"/>
    <s v="11"/>
    <s v="3"/>
    <s v="4"/>
    <s v="4"/>
    <s v="NU"/>
    <x v="2"/>
    <m/>
    <m/>
    <x v="2"/>
    <s v="Bistreț"/>
    <s v="2025-08-20-15-35-15"/>
    <n v="383699.66324593622"/>
    <n v="266982.19116448268"/>
    <s v="Morus spp."/>
    <s v="NU"/>
    <n v="6"/>
  </r>
  <r>
    <n v="687"/>
    <s v="WPT 511"/>
    <x v="12"/>
    <s v="12"/>
    <s v="3,5"/>
    <s v="4"/>
    <s v="4"/>
    <s v="NU"/>
    <x v="1"/>
    <m/>
    <m/>
    <x v="2"/>
    <s v="Bistreț"/>
    <s v="2025-08-20-15-35-24"/>
    <n v="383700.23867790442"/>
    <n v="266970.66042010649"/>
    <s v="Robinia pseudoacacia"/>
    <s v="NU"/>
    <n v="4"/>
  </r>
  <r>
    <n v="688"/>
    <s v="WPT 511"/>
    <x v="4"/>
    <s v="12"/>
    <s v="3,5"/>
    <s v="4"/>
    <s v="4"/>
    <s v="NU"/>
    <x v="2"/>
    <m/>
    <m/>
    <x v="2"/>
    <s v="Bistreț"/>
    <s v="2025-08-20-15-36-54"/>
    <n v="383725.09225767828"/>
    <n v="267037.43213383778"/>
    <s v="Prunus domestica"/>
    <s v="NU"/>
    <n v="124"/>
  </r>
  <r>
    <n v="689"/>
    <s v="WPT 511"/>
    <x v="4"/>
    <s v="12"/>
    <s v="3,5"/>
    <s v="4"/>
    <s v="4"/>
    <s v="NU"/>
    <x v="2"/>
    <m/>
    <m/>
    <x v="2"/>
    <s v="Bistreț"/>
    <s v="2025-08-20-15-37-10"/>
    <n v="383728.08780175127"/>
    <n v="267037.6740055565"/>
    <s v="Prunus domestica"/>
    <s v="NU"/>
    <n v="124"/>
  </r>
  <r>
    <n v="690"/>
    <s v="WPT 511"/>
    <x v="2"/>
    <s v="11"/>
    <s v="3,2"/>
    <s v="4"/>
    <s v="4"/>
    <s v="NU"/>
    <x v="1"/>
    <m/>
    <m/>
    <x v="2"/>
    <s v="Bistreț"/>
    <s v="2025-08-20-15-37-13"/>
    <n v="383733.21291260509"/>
    <n v="267039.46221475949"/>
    <s v="Salix spp."/>
    <s v="NU"/>
    <n v="45"/>
  </r>
  <r>
    <n v="691"/>
    <s v="WPT 511"/>
    <x v="2"/>
    <s v="12"/>
    <s v="3,2"/>
    <s v="4"/>
    <s v="4"/>
    <s v="NU"/>
    <x v="1"/>
    <m/>
    <m/>
    <x v="2"/>
    <s v="Bistreț"/>
    <s v="2025-08-20-15-37-27"/>
    <n v="383748.02473231038"/>
    <n v="267047.97883873718"/>
    <s v="Salix spp."/>
    <s v="NU"/>
    <n v="45"/>
  </r>
  <r>
    <n v="692"/>
    <s v="WPT 511"/>
    <x v="23"/>
    <s v="12"/>
    <s v="3,5"/>
    <s v="4"/>
    <s v="4"/>
    <s v="NU"/>
    <x v="1"/>
    <m/>
    <m/>
    <x v="2"/>
    <s v="Bistreț"/>
    <s v="2025-08-20-15-37-34"/>
    <n v="383750.61178051011"/>
    <n v="267049.49015154241"/>
    <s v="Acer spp."/>
    <s v="NU"/>
    <n v="2"/>
  </r>
  <r>
    <n v="693"/>
    <s v="WPT 511"/>
    <x v="2"/>
    <s v="27"/>
    <s v="5,6"/>
    <s v="4"/>
    <s v="4"/>
    <s v="NU"/>
    <x v="1"/>
    <m/>
    <m/>
    <x v="2"/>
    <s v="Bistreț"/>
    <s v="2025-08-20-15-38-33"/>
    <n v="383780.74202129961"/>
    <n v="267065.66273808299"/>
    <s v="Salix spp."/>
    <s v="NU"/>
    <n v="45"/>
  </r>
  <r>
    <n v="694"/>
    <s v="WPT 511"/>
    <x v="17"/>
    <s v="80"/>
    <s v="7"/>
    <s v="4"/>
    <s v="4"/>
    <s v="NU"/>
    <x v="1"/>
    <m/>
    <m/>
    <x v="2"/>
    <s v="Bistreț"/>
    <s v="2025-08-20-15-38-59"/>
    <n v="383781.69611178531"/>
    <n v="267070.30051174108"/>
    <s v="Aesculus hippocastanum"/>
    <s v="NU"/>
    <n v="1"/>
  </r>
  <r>
    <n v="695"/>
    <s v="WPT 511"/>
    <x v="2"/>
    <s v="58"/>
    <s v="5,4"/>
    <s v="4"/>
    <s v="4"/>
    <s v="NU"/>
    <x v="1"/>
    <m/>
    <m/>
    <x v="2"/>
    <s v="Bistreț"/>
    <s v="2025-08-20-15-39-28"/>
    <n v="383797.7709538546"/>
    <n v="267075.73860575329"/>
    <s v="Salix spp."/>
    <s v="NU"/>
    <n v="45"/>
  </r>
  <r>
    <n v="696"/>
    <s v="WPT 511"/>
    <x v="2"/>
    <s v="58"/>
    <s v="5,4"/>
    <s v="4"/>
    <s v="4"/>
    <s v="NU"/>
    <x v="1"/>
    <m/>
    <m/>
    <x v="2"/>
    <s v="Bistreț"/>
    <s v="2025-08-20-15-39-50"/>
    <n v="383800.31992032478"/>
    <n v="267075.93427860748"/>
    <s v="Salix spp."/>
    <s v="NU"/>
    <n v="45"/>
  </r>
  <r>
    <n v="697"/>
    <s v="WPT 511"/>
    <x v="2"/>
    <s v="58"/>
    <s v="5,4"/>
    <s v="4"/>
    <s v="4"/>
    <s v="NU"/>
    <x v="1"/>
    <m/>
    <m/>
    <x v="2"/>
    <s v="Bistreț"/>
    <s v="2025-08-20-15-39-53"/>
    <n v="383803.33222441928"/>
    <n v="267078.2668052502"/>
    <s v="Salix spp."/>
    <s v="NU"/>
    <n v="45"/>
  </r>
  <r>
    <n v="698"/>
    <s v="WPT 511"/>
    <x v="2"/>
    <s v="58"/>
    <s v="5,4"/>
    <s v="4"/>
    <s v="4"/>
    <s v="NU"/>
    <x v="1"/>
    <m/>
    <m/>
    <x v="2"/>
    <s v="Bistreț"/>
    <s v="2025-08-20-15-40-00"/>
    <n v="383811.16809508472"/>
    <n v="267082.73058074311"/>
    <s v="Salix spp."/>
    <s v="NU"/>
    <n v="45"/>
  </r>
  <r>
    <n v="699"/>
    <s v="WPT 511"/>
    <x v="2"/>
    <s v="58"/>
    <s v="5,4"/>
    <s v="4"/>
    <s v="4"/>
    <s v="NU"/>
    <x v="1"/>
    <m/>
    <m/>
    <x v="2"/>
    <s v="Bistreț"/>
    <s v="2025-08-20-15-40-02"/>
    <n v="383813.50421110308"/>
    <n v="267083.83479082357"/>
    <s v="Salix spp."/>
    <s v="NU"/>
    <n v="45"/>
  </r>
  <r>
    <n v="700"/>
    <s v="WPT 511"/>
    <x v="2"/>
    <s v="58"/>
    <s v="5,4"/>
    <s v="4"/>
    <s v="4"/>
    <s v="NU"/>
    <x v="1"/>
    <m/>
    <m/>
    <x v="2"/>
    <s v="Bistreț"/>
    <s v="2025-08-20-15-40-06"/>
    <n v="383818.16443822352"/>
    <n v="267085.91116351401"/>
    <s v="Salix spp."/>
    <s v="NU"/>
    <n v="45"/>
  </r>
  <r>
    <n v="701"/>
    <s v="WPT 511"/>
    <x v="2"/>
    <s v="58"/>
    <s v="5,4"/>
    <s v="4"/>
    <s v="4"/>
    <s v="NU"/>
    <x v="1"/>
    <m/>
    <m/>
    <x v="2"/>
    <s v="Bistreț"/>
    <s v="2025-08-20-15-40-09"/>
    <n v="383821.50270194799"/>
    <n v="267087.72882820322"/>
    <s v="Salix spp."/>
    <s v="NU"/>
    <n v="45"/>
  </r>
  <r>
    <n v="702"/>
    <s v="WPT 511"/>
    <x v="2"/>
    <s v="58"/>
    <s v="5,4"/>
    <s v="4"/>
    <s v="4"/>
    <s v="NU"/>
    <x v="1"/>
    <m/>
    <m/>
    <x v="2"/>
    <s v="Bistreț"/>
    <s v="2025-08-20-15-40-12"/>
    <n v="383824.71847721928"/>
    <n v="267089.16856051667"/>
    <s v="Salix spp."/>
    <s v="NU"/>
    <n v="45"/>
  </r>
  <r>
    <n v="703"/>
    <s v="WPT 511"/>
    <x v="2"/>
    <s v="58"/>
    <s v="5,4"/>
    <s v="4"/>
    <s v="4"/>
    <s v="NU"/>
    <x v="1"/>
    <m/>
    <m/>
    <x v="2"/>
    <s v="Bistreț"/>
    <s v="2025-08-20-15-40-14"/>
    <n v="383826.04184402671"/>
    <n v="267089.95630427549"/>
    <s v="Salix spp."/>
    <s v="NU"/>
    <n v="45"/>
  </r>
  <r>
    <n v="704"/>
    <s v="WPT 511"/>
    <x v="2"/>
    <s v="12"/>
    <s v="5,4"/>
    <s v="4"/>
    <s v="4"/>
    <s v="NU"/>
    <x v="1"/>
    <m/>
    <m/>
    <x v="2"/>
    <s v="Bistreț"/>
    <s v="2025-08-20-15-40-36"/>
    <n v="383798.24215420039"/>
    <n v="267082.54680208379"/>
    <s v="Salix spp."/>
    <s v="NU"/>
    <n v="45"/>
  </r>
  <r>
    <n v="705"/>
    <s v="WPT 511"/>
    <x v="4"/>
    <s v="11"/>
    <s v="5,8"/>
    <s v="4"/>
    <s v="4"/>
    <s v="NU"/>
    <x v="2"/>
    <m/>
    <m/>
    <x v="2"/>
    <s v="Bistreț"/>
    <s v="2025-08-20-15-41-28"/>
    <n v="383794.9097680233"/>
    <n v="267046.22842340678"/>
    <s v="Prunus domestica"/>
    <s v="NU"/>
    <n v="124"/>
  </r>
  <r>
    <n v="706"/>
    <s v="WPT 511"/>
    <x v="4"/>
    <s v="11"/>
    <s v="5,8"/>
    <s v="4"/>
    <s v="4"/>
    <s v="NU"/>
    <x v="2"/>
    <m/>
    <m/>
    <x v="2"/>
    <s v="Bistreț"/>
    <s v="2025-08-20-15-41-47"/>
    <n v="383796.92992718372"/>
    <n v="267043.15785686701"/>
    <s v="Prunus domestica"/>
    <s v="NU"/>
    <n v="124"/>
  </r>
  <r>
    <n v="707"/>
    <s v="WPT 511"/>
    <x v="4"/>
    <s v="11"/>
    <s v="5,8"/>
    <s v="4"/>
    <s v="4"/>
    <s v="NU"/>
    <x v="2"/>
    <m/>
    <m/>
    <x v="2"/>
    <s v="Bistreț"/>
    <s v="2025-08-20-15-41-49"/>
    <n v="383798.89342901722"/>
    <n v="267038.42335663311"/>
    <s v="Prunus domestica"/>
    <s v="NU"/>
    <n v="124"/>
  </r>
  <r>
    <n v="708"/>
    <s v="WPT 511"/>
    <x v="1"/>
    <s v="19"/>
    <s v="7,3"/>
    <s v="4"/>
    <s v="4"/>
    <s v="NU"/>
    <x v="1"/>
    <m/>
    <m/>
    <x v="2"/>
    <s v="Bistreț"/>
    <s v="2025-08-20-15-42-14"/>
    <n v="383882.29739151959"/>
    <n v="267103.37093429512"/>
    <s v="Frasinus excelsior"/>
    <s v="NU"/>
    <n v="2"/>
  </r>
  <r>
    <n v="709"/>
    <s v="WPT 511"/>
    <x v="1"/>
    <s v="24"/>
    <s v="7,3"/>
    <s v="4"/>
    <s v="4"/>
    <s v="NU"/>
    <x v="1"/>
    <m/>
    <m/>
    <x v="2"/>
    <s v="Bistreț"/>
    <s v="2025-08-20-15-42-48"/>
    <n v="383888.83185875998"/>
    <n v="267105.61746180808"/>
    <s v="Frasinus excelsior"/>
    <s v="NU"/>
    <n v="2"/>
  </r>
  <r>
    <n v="710"/>
    <s v="WPT 511"/>
    <x v="23"/>
    <s v="17"/>
    <s v="7,5"/>
    <s v="4"/>
    <s v="4"/>
    <s v="NU"/>
    <x v="1"/>
    <m/>
    <m/>
    <x v="2"/>
    <s v="Bistreț"/>
    <s v="2025-08-20-15-42-54"/>
    <n v="383895.18326084141"/>
    <n v="267111.19711253181"/>
    <s v="Acer spp."/>
    <s v="NU"/>
    <n v="2"/>
  </r>
  <r>
    <n v="711"/>
    <s v="WPT 511"/>
    <x v="2"/>
    <s v="34"/>
    <s v="9"/>
    <s v="4"/>
    <s v="4"/>
    <s v="NU"/>
    <x v="1"/>
    <m/>
    <m/>
    <x v="2"/>
    <s v="Bistreț"/>
    <s v="2025-08-20-15-43-15"/>
    <n v="383962.8750915553"/>
    <n v="267150.45802389458"/>
    <s v="Salix spp."/>
    <s v="NU"/>
    <n v="45"/>
  </r>
  <r>
    <n v="712"/>
    <s v="WPT 511"/>
    <x v="2"/>
    <s v="34"/>
    <s v="4"/>
    <s v="4"/>
    <s v="4"/>
    <s v="NU"/>
    <x v="1"/>
    <m/>
    <m/>
    <x v="2"/>
    <s v="Bistreț"/>
    <s v="2025-08-20-15-43-29"/>
    <n v="383978.34293197969"/>
    <n v="267159.52722654637"/>
    <s v="Salix spp."/>
    <s v="NU"/>
    <n v="45"/>
  </r>
  <r>
    <n v="713"/>
    <s v="WPT 511"/>
    <x v="2"/>
    <s v="34"/>
    <s v="9"/>
    <s v="4"/>
    <s v="4"/>
    <s v="NU"/>
    <x v="1"/>
    <m/>
    <m/>
    <x v="2"/>
    <s v="Bistreț"/>
    <s v="2025-08-20-15-43-32"/>
    <n v="383969.85917141387"/>
    <n v="267153.74388044042"/>
    <s v="Salix spp."/>
    <s v="NU"/>
    <n v="45"/>
  </r>
  <r>
    <n v="714"/>
    <s v="WPT 511"/>
    <x v="2"/>
    <s v="34"/>
    <s v="9"/>
    <s v="4"/>
    <s v="4"/>
    <s v="NU"/>
    <x v="1"/>
    <m/>
    <m/>
    <x v="2"/>
    <s v="Bistreț"/>
    <s v="2025-08-20-15-43-41"/>
    <n v="383966.29475920089"/>
    <n v="267151.8202806653"/>
    <s v="Salix spp."/>
    <s v="NU"/>
    <n v="45"/>
  </r>
  <r>
    <n v="715"/>
    <s v="WPT 511"/>
    <x v="8"/>
    <s v="10"/>
    <s v="4,4"/>
    <s v="4"/>
    <s v="4"/>
    <s v="NU"/>
    <x v="1"/>
    <m/>
    <m/>
    <x v="2"/>
    <s v="Bistreț"/>
    <s v="2025-08-20-15-44-17"/>
    <n v="384127.95596346771"/>
    <n v="267224.66598460468"/>
    <s v="Juglans regia"/>
    <s v="DA"/>
    <n v="6"/>
  </r>
  <r>
    <n v="716"/>
    <s v="WPT 511"/>
    <x v="2"/>
    <s v="25"/>
    <s v="4,8"/>
    <s v="4"/>
    <s v="4"/>
    <s v="NU"/>
    <x v="1"/>
    <m/>
    <m/>
    <x v="2"/>
    <s v="Bistreț"/>
    <s v="2025-08-20-15-47-36"/>
    <n v="384116.92290393088"/>
    <n v="267600.76863758382"/>
    <s v="Salix spp."/>
    <s v="NU"/>
    <n v="45"/>
  </r>
  <r>
    <n v="717"/>
    <s v="WPT 511"/>
    <x v="2"/>
    <s v="25"/>
    <s v="4,8"/>
    <s v="4"/>
    <s v="4"/>
    <s v="NU"/>
    <x v="1"/>
    <m/>
    <m/>
    <x v="2"/>
    <s v="Bistreț"/>
    <s v="2025-08-20-15-47-55"/>
    <n v="384111.80025599041"/>
    <n v="267599.08766654762"/>
    <s v="Salix spp."/>
    <s v="NU"/>
    <n v="45"/>
  </r>
  <r>
    <n v="718"/>
    <s v="WPT 511"/>
    <x v="2"/>
    <s v="17"/>
    <s v="4,8"/>
    <s v="4"/>
    <s v="4"/>
    <s v="NU"/>
    <x v="1"/>
    <m/>
    <m/>
    <x v="2"/>
    <s v="Bistreț"/>
    <s v="2025-08-20-15-47-59"/>
    <n v="384110.54396984621"/>
    <n v="267589.06753584318"/>
    <s v="Salix spp."/>
    <s v="NU"/>
    <n v="45"/>
  </r>
  <r>
    <n v="719"/>
    <s v="WPT 511"/>
    <x v="8"/>
    <s v="37"/>
    <s v="7,4"/>
    <s v="4"/>
    <s v="4"/>
    <s v="NU"/>
    <x v="1"/>
    <m/>
    <m/>
    <x v="2"/>
    <s v="Bistreț"/>
    <s v="2025-08-20-15-48-42"/>
    <n v="383924.15503409522"/>
    <n v="267567.57890523848"/>
    <s v="Juglans regia"/>
    <s v="DA"/>
    <n v="6"/>
  </r>
  <r>
    <n v="720"/>
    <s v="WPT 511"/>
    <x v="4"/>
    <s v="16"/>
    <s v="5,8"/>
    <s v="4"/>
    <s v="4"/>
    <s v="NU"/>
    <x v="2"/>
    <m/>
    <m/>
    <x v="2"/>
    <s v="Bistreț"/>
    <s v="2025-08-20-15-49-15"/>
    <n v="383848.71002704062"/>
    <n v="267531.52058560972"/>
    <s v="Prunus domestica"/>
    <s v="NU"/>
    <n v="124"/>
  </r>
  <r>
    <n v="721"/>
    <s v="WPT 511"/>
    <x v="2"/>
    <s v="28"/>
    <s v="5,8"/>
    <s v="4"/>
    <s v="4"/>
    <s v="NU"/>
    <x v="1"/>
    <m/>
    <m/>
    <x v="2"/>
    <s v="Bistreț"/>
    <s v="2025-08-20-15-49-58"/>
    <n v="383920.57374821568"/>
    <n v="267371.35347400518"/>
    <s v="Salix spp."/>
    <s v="NU"/>
    <n v="45"/>
  </r>
  <r>
    <n v="722"/>
    <s v="WPT 511"/>
    <x v="2"/>
    <s v="28"/>
    <s v="5,8"/>
    <s v="4"/>
    <s v="4"/>
    <s v="NU"/>
    <x v="1"/>
    <m/>
    <m/>
    <x v="2"/>
    <s v="Bistreț"/>
    <s v="2025-08-20-15-50-08"/>
    <n v="383923.75866326661"/>
    <n v="267365.60391352727"/>
    <s v="Salix spp."/>
    <s v="NU"/>
    <n v="45"/>
  </r>
  <r>
    <n v="723"/>
    <s v="WPT 511"/>
    <x v="2"/>
    <s v="28"/>
    <s v="5,8"/>
    <s v="4"/>
    <s v="4"/>
    <s v="NU"/>
    <x v="1"/>
    <m/>
    <m/>
    <x v="2"/>
    <s v="Bistreț"/>
    <s v="2025-08-20-15-50-11"/>
    <n v="383925.17896034772"/>
    <n v="267362.14144585881"/>
    <s v="Salix spp."/>
    <s v="NU"/>
    <n v="45"/>
  </r>
  <r>
    <n v="724"/>
    <s v="WPT 511"/>
    <x v="2"/>
    <s v="28"/>
    <s v="5,8"/>
    <s v="4"/>
    <s v="4"/>
    <s v="NU"/>
    <x v="1"/>
    <m/>
    <m/>
    <x v="2"/>
    <s v="Bistreț"/>
    <s v="2025-08-20-15-50-13"/>
    <n v="383925.28647890547"/>
    <n v="267359.10518319008"/>
    <s v="Salix spp."/>
    <s v="NU"/>
    <n v="45"/>
  </r>
  <r>
    <n v="725"/>
    <s v="WPT 511"/>
    <x v="2"/>
    <s v="28"/>
    <s v="5,8"/>
    <s v="4"/>
    <s v="4"/>
    <s v="NU"/>
    <x v="1"/>
    <m/>
    <m/>
    <x v="2"/>
    <s v="Bistreț"/>
    <s v="2025-08-20-15-50-15"/>
    <n v="383926.40244270972"/>
    <n v="267353.68789898028"/>
    <s v="Salix spp."/>
    <s v="NU"/>
    <n v="45"/>
  </r>
  <r>
    <n v="726"/>
    <s v="WPT 511"/>
    <x v="2"/>
    <s v="28"/>
    <s v="5,8"/>
    <s v="4"/>
    <s v="4"/>
    <s v="NU"/>
    <x v="1"/>
    <m/>
    <m/>
    <x v="2"/>
    <s v="Bistreț"/>
    <s v="2025-08-20-15-50-18"/>
    <n v="383928.60467331071"/>
    <n v="267347.23083315778"/>
    <s v="Salix spp."/>
    <s v="NU"/>
    <n v="45"/>
  </r>
  <r>
    <n v="727"/>
    <s v="WPT 511"/>
    <x v="4"/>
    <s v="18"/>
    <s v="5,4"/>
    <s v="4"/>
    <s v="4"/>
    <s v="NU"/>
    <x v="2"/>
    <m/>
    <m/>
    <x v="2"/>
    <s v="Bistreț"/>
    <s v="2025-08-20-15-50-23"/>
    <n v="383939.97407694929"/>
    <n v="267322.94116055872"/>
    <s v="Prunus domestica"/>
    <s v="NU"/>
    <n v="124"/>
  </r>
  <r>
    <n v="728"/>
    <s v="WPT 511"/>
    <x v="4"/>
    <s v="7"/>
    <s v="2,5"/>
    <s v="4"/>
    <s v="4"/>
    <s v="NU"/>
    <x v="2"/>
    <m/>
    <m/>
    <x v="2"/>
    <s v="Bistreț"/>
    <s v="2025-08-20-15-51-59"/>
    <n v="383964.65338856709"/>
    <n v="267250.18616382318"/>
    <s v="Prunus domestica"/>
    <s v="NU"/>
    <n v="124"/>
  </r>
  <r>
    <n v="729"/>
    <s v="WPT 511"/>
    <x v="4"/>
    <s v="7"/>
    <s v="2,5"/>
    <s v="4"/>
    <s v="4"/>
    <s v="NU"/>
    <x v="2"/>
    <m/>
    <m/>
    <x v="2"/>
    <s v="Bistreț"/>
    <s v="2025-08-20-15-52-06"/>
    <n v="383965.78985620878"/>
    <n v="267247.42688703118"/>
    <s v="Prunus domestica"/>
    <s v="NU"/>
    <n v="124"/>
  </r>
  <r>
    <n v="730"/>
    <s v="WPT 511"/>
    <x v="4"/>
    <s v="7"/>
    <s v="2,5"/>
    <s v="4"/>
    <s v="4"/>
    <s v="NU"/>
    <x v="2"/>
    <m/>
    <m/>
    <x v="2"/>
    <s v="Bistreț"/>
    <s v="2025-08-20-15-52-08"/>
    <n v="383965.13006250828"/>
    <n v="267245.1829943012"/>
    <s v="Prunus domestica"/>
    <s v="NU"/>
    <n v="124"/>
  </r>
  <r>
    <n v="731"/>
    <s v="WPT 511"/>
    <x v="4"/>
    <s v="7"/>
    <s v="2,5"/>
    <s v="4"/>
    <s v="4"/>
    <s v="NU"/>
    <x v="2"/>
    <m/>
    <m/>
    <x v="2"/>
    <s v="Bistreț"/>
    <s v="2025-08-20-15-52-10"/>
    <n v="383966.47137554397"/>
    <n v="267243.3330676973"/>
    <s v="Prunus domestica"/>
    <s v="NU"/>
    <n v="124"/>
  </r>
  <r>
    <n v="732"/>
    <s v="WPT 511"/>
    <x v="4"/>
    <s v="7"/>
    <s v="2,5"/>
    <s v="4"/>
    <s v="4"/>
    <s v="NU"/>
    <x v="2"/>
    <m/>
    <m/>
    <x v="2"/>
    <s v="Bistreț"/>
    <s v="2025-08-20-15-52-13"/>
    <n v="383968.14374327927"/>
    <n v="267240.40311425668"/>
    <s v="Prunus domestica"/>
    <s v="NU"/>
    <n v="124"/>
  </r>
  <r>
    <n v="733"/>
    <s v="WPT 511"/>
    <x v="4"/>
    <s v="7"/>
    <s v="2,5"/>
    <s v="4"/>
    <s v="4"/>
    <s v="NU"/>
    <x v="2"/>
    <m/>
    <m/>
    <x v="2"/>
    <s v="Bistreț"/>
    <s v="2025-08-20-15-52-14"/>
    <n v="383969.264418456"/>
    <n v="267236.75796322979"/>
    <s v="Prunus domestica"/>
    <s v="NU"/>
    <n v="124"/>
  </r>
  <r>
    <n v="734"/>
    <s v="WPT 511"/>
    <x v="4"/>
    <s v="7"/>
    <s v="2,5"/>
    <s v="4"/>
    <s v="4"/>
    <s v="NU"/>
    <x v="2"/>
    <m/>
    <m/>
    <x v="2"/>
    <s v="Bistreț"/>
    <s v="2025-08-20-15-52-17"/>
    <n v="383969.264418456"/>
    <n v="267236.75796322979"/>
    <s v="Prunus domestica"/>
    <s v="NU"/>
    <n v="124"/>
  </r>
  <r>
    <n v="735"/>
    <s v="WPT 511"/>
    <x v="4"/>
    <s v="7"/>
    <s v="2,5"/>
    <s v="4"/>
    <s v="4"/>
    <s v="NU"/>
    <x v="2"/>
    <m/>
    <m/>
    <x v="2"/>
    <s v="Bistreț"/>
    <s v="2025-08-20-15-52-23"/>
    <n v="383971.48683704471"/>
    <n v="267231.42827206501"/>
    <s v="Prunus domestica"/>
    <s v="NU"/>
    <n v="124"/>
  </r>
  <r>
    <n v="736"/>
    <s v="WPT 511"/>
    <x v="4"/>
    <s v="7"/>
    <s v="2,5"/>
    <s v="4"/>
    <s v="4"/>
    <s v="NU"/>
    <x v="2"/>
    <m/>
    <m/>
    <x v="2"/>
    <s v="Bistreț"/>
    <s v="2025-08-20-15-52-25"/>
    <n v="383972.72375110659"/>
    <n v="267229.76817649917"/>
    <s v="Prunus domestica"/>
    <s v="NU"/>
    <n v="124"/>
  </r>
  <r>
    <n v="737"/>
    <s v="WPT 511"/>
    <x v="4"/>
    <s v="7"/>
    <s v="2,5"/>
    <s v="4"/>
    <s v="4"/>
    <s v="NU"/>
    <x v="2"/>
    <m/>
    <m/>
    <x v="2"/>
    <s v="Bistreț"/>
    <s v="2025-08-20-15-52-28"/>
    <n v="383973.42011480668"/>
    <n v="267226.50653012312"/>
    <s v="Prunus domestica"/>
    <s v="NU"/>
    <n v="124"/>
  </r>
  <r>
    <n v="738"/>
    <s v="WPT 511"/>
    <x v="4"/>
    <s v="7"/>
    <s v="2,5"/>
    <s v="4"/>
    <s v="4"/>
    <s v="NU"/>
    <x v="2"/>
    <m/>
    <m/>
    <x v="2"/>
    <s v="Bistreț"/>
    <s v="2025-08-20-15-52-30"/>
    <n v="383974.49396300787"/>
    <n v="267224.76878172968"/>
    <s v="Prunus domestica"/>
    <s v="NU"/>
    <n v="124"/>
  </r>
  <r>
    <n v="739"/>
    <s v="WPT 511"/>
    <x v="2"/>
    <s v="46"/>
    <s v="6"/>
    <s v="4"/>
    <s v="4"/>
    <s v="NU"/>
    <x v="1"/>
    <m/>
    <m/>
    <x v="2"/>
    <s v="Bistreț"/>
    <s v="2025-08-20-15-53-10"/>
    <n v="383825.57033266628"/>
    <n v="267156.07651371649"/>
    <s v="Salix spp."/>
    <s v="NU"/>
    <n v="45"/>
  </r>
  <r>
    <n v="740"/>
    <s v="WPT 511"/>
    <x v="4"/>
    <s v="12"/>
    <s v="5,2"/>
    <s v="4"/>
    <s v="4"/>
    <s v="NU"/>
    <x v="2"/>
    <m/>
    <m/>
    <x v="2"/>
    <s v="Bistreț"/>
    <s v="2025-08-20-15-54-00"/>
    <n v="383809.71491370042"/>
    <n v="267193.22929540218"/>
    <s v="Prunus domestica"/>
    <s v="NU"/>
    <n v="124"/>
  </r>
  <r>
    <n v="741"/>
    <s v="WPT 511"/>
    <x v="4"/>
    <s v="12"/>
    <s v="5,2"/>
    <s v="4"/>
    <s v="4"/>
    <s v="NU"/>
    <x v="2"/>
    <m/>
    <m/>
    <x v="2"/>
    <s v="Bistreț"/>
    <s v="2025-08-20-15-54-12"/>
    <n v="383809.60274799971"/>
    <n v="267194.49340377649"/>
    <s v="Prunus domestica"/>
    <s v="NU"/>
    <n v="124"/>
  </r>
  <r>
    <n v="742"/>
    <s v="WPT 511"/>
    <x v="4"/>
    <s v="12"/>
    <s v="5,2"/>
    <s v="4"/>
    <s v="4"/>
    <s v="NU"/>
    <x v="2"/>
    <m/>
    <m/>
    <x v="2"/>
    <s v="Bistreț"/>
    <s v="2025-08-20-15-54-15"/>
    <n v="383809.45769787219"/>
    <n v="267198.44342891348"/>
    <s v="Prunus domestica"/>
    <s v="NU"/>
    <n v="124"/>
  </r>
  <r>
    <n v="743"/>
    <s v="WPT 511"/>
    <x v="4"/>
    <s v="12"/>
    <s v="5,2"/>
    <s v="4"/>
    <s v="4"/>
    <s v="NU"/>
    <x v="2"/>
    <m/>
    <m/>
    <x v="2"/>
    <s v="Bistreț"/>
    <s v="2025-08-20-15-54-18"/>
    <n v="383819.00638711971"/>
    <n v="267185.3833501545"/>
    <s v="Prunus domestica"/>
    <s v="NU"/>
    <n v="124"/>
  </r>
  <r>
    <n v="744"/>
    <s v="WPT 511"/>
    <x v="4"/>
    <s v="12"/>
    <s v="5,2"/>
    <s v="4"/>
    <s v="4"/>
    <s v="NU"/>
    <x v="2"/>
    <m/>
    <m/>
    <x v="2"/>
    <s v="Bistreț"/>
    <s v="2025-08-20-15-54-21"/>
    <n v="383818.73057075561"/>
    <n v="267188.04675505438"/>
    <s v="Prunus domestica"/>
    <s v="NU"/>
    <n v="124"/>
  </r>
  <r>
    <n v="745"/>
    <s v="WPT 511"/>
    <x v="4"/>
    <s v="12"/>
    <s v="5,2"/>
    <s v="4"/>
    <s v="4"/>
    <s v="NU"/>
    <x v="2"/>
    <m/>
    <m/>
    <x v="2"/>
    <s v="Bistreț"/>
    <s v="2025-08-20-15-54-23"/>
    <n v="383818.33310069749"/>
    <n v="267189.93358445831"/>
    <s v="Prunus domestica"/>
    <s v="NU"/>
    <n v="124"/>
  </r>
  <r>
    <n v="746"/>
    <s v="WPT 511"/>
    <x v="4"/>
    <s v="12"/>
    <s v="5,2"/>
    <s v="4"/>
    <s v="4"/>
    <s v="NU"/>
    <x v="2"/>
    <m/>
    <m/>
    <x v="2"/>
    <s v="Bistreț"/>
    <s v="2025-08-20-15-54-25"/>
    <n v="383818.29781608708"/>
    <n v="267192.48527990357"/>
    <s v="Prunus domestica"/>
    <s v="NU"/>
    <n v="124"/>
  </r>
  <r>
    <n v="747"/>
    <s v="WPT 511"/>
    <x v="4"/>
    <s v="12"/>
    <s v="5,2"/>
    <s v="4"/>
    <s v="4"/>
    <s v="NU"/>
    <x v="2"/>
    <m/>
    <m/>
    <x v="2"/>
    <s v="Bistreț"/>
    <s v="2025-08-20-15-54-27"/>
    <n v="383817.65118822281"/>
    <n v="267194.00061017188"/>
    <s v="Prunus domestica"/>
    <s v="NU"/>
    <n v="124"/>
  </r>
  <r>
    <n v="748"/>
    <s v="WPT 511"/>
    <x v="4"/>
    <s v="12"/>
    <s v="5,2"/>
    <s v="4"/>
    <s v="4"/>
    <s v="NU"/>
    <x v="2"/>
    <m/>
    <m/>
    <x v="2"/>
    <s v="Bistreț"/>
    <s v="2025-08-20-15-54-29"/>
    <n v="383817.19015703432"/>
    <n v="267196.85529157612"/>
    <s v="Prunus domestica"/>
    <s v="NU"/>
    <n v="124"/>
  </r>
  <r>
    <n v="749"/>
    <s v="WPT 511"/>
    <x v="26"/>
    <s v="12"/>
    <s v="5,2"/>
    <s v="4"/>
    <s v="4"/>
    <s v="NU"/>
    <x v="2"/>
    <m/>
    <m/>
    <x v="2"/>
    <s v="Bistreț"/>
    <s v="2025-08-20-15-54-36"/>
    <n v="383809.84019171738"/>
    <n v="267219.86549221829"/>
    <s v="Prunus avium"/>
    <s v="NU"/>
    <n v="1"/>
  </r>
  <r>
    <n v="750"/>
    <s v="WPT 511"/>
    <x v="4"/>
    <s v="12"/>
    <s v="5,2"/>
    <s v="4"/>
    <s v="4"/>
    <s v="NU"/>
    <x v="2"/>
    <m/>
    <m/>
    <x v="2"/>
    <s v="Bistreț"/>
    <s v="2025-08-20-15-54-44"/>
    <n v="383810.31453566701"/>
    <n v="267226.81199922232"/>
    <s v="Prunus domestica"/>
    <s v="NU"/>
    <n v="124"/>
  </r>
  <r>
    <n v="751"/>
    <s v="WPT 511"/>
    <x v="2"/>
    <s v="16"/>
    <s v="5,4"/>
    <s v="4"/>
    <s v="4"/>
    <s v="NU"/>
    <x v="1"/>
    <m/>
    <m/>
    <x v="2"/>
    <s v="Bistreț"/>
    <s v="2025-08-20-15-54-58"/>
    <n v="383811.27548276231"/>
    <n v="267251.95621980628"/>
    <s v="Salix spp."/>
    <s v="NU"/>
    <n v="45"/>
  </r>
  <r>
    <n v="752"/>
    <s v="WPT 511"/>
    <x v="4"/>
    <s v="16"/>
    <s v="5,4"/>
    <s v="4"/>
    <s v="4"/>
    <s v="NU"/>
    <x v="2"/>
    <m/>
    <m/>
    <x v="2"/>
    <s v="Bistreț"/>
    <s v="2025-08-20-15-55-17"/>
    <n v="383814.16707524948"/>
    <n v="267273.54813240649"/>
    <s v="Prunus domestica"/>
    <s v="NU"/>
    <n v="124"/>
  </r>
  <r>
    <n v="753"/>
    <s v="WPT 511"/>
    <x v="4"/>
    <s v="15"/>
    <s v="4,5"/>
    <s v="4"/>
    <s v="4"/>
    <s v="NU"/>
    <x v="2"/>
    <m/>
    <m/>
    <x v="2"/>
    <s v="Bistreț"/>
    <s v="2025-08-20-15-55-30"/>
    <n v="383815.8868741917"/>
    <n v="267301.95467538788"/>
    <s v="Prunus domestica"/>
    <s v="NU"/>
    <n v="124"/>
  </r>
  <r>
    <n v="754"/>
    <s v="WPT 511"/>
    <x v="4"/>
    <s v="15"/>
    <s v="4,5"/>
    <s v="4"/>
    <s v="4"/>
    <s v="NU"/>
    <x v="2"/>
    <m/>
    <m/>
    <x v="2"/>
    <s v="Bistreț"/>
    <s v="2025-08-20-15-55-37"/>
    <n v="383815.85476153309"/>
    <n v="267300.15610631072"/>
    <s v="Prunus domestica"/>
    <s v="NU"/>
    <n v="124"/>
  </r>
  <r>
    <n v="755"/>
    <s v="WPT 511"/>
    <x v="4"/>
    <s v="11"/>
    <s v="4,5"/>
    <s v="4"/>
    <s v="4"/>
    <s v="NU"/>
    <x v="2"/>
    <m/>
    <m/>
    <x v="2"/>
    <s v="Bistreț"/>
    <s v="2025-08-20-15-55-40"/>
    <n v="383816.03479997232"/>
    <n v="267298.16577869642"/>
    <s v="Prunus domestica"/>
    <s v="NU"/>
    <n v="124"/>
  </r>
  <r>
    <n v="756"/>
    <s v="WPT 511"/>
    <x v="4"/>
    <s v="11"/>
    <s v="4,5"/>
    <s v="4"/>
    <s v="4"/>
    <s v="NU"/>
    <x v="2"/>
    <m/>
    <m/>
    <x v="2"/>
    <s v="Bistreț"/>
    <s v="2025-08-20-15-55-44"/>
    <n v="383816.00604241341"/>
    <n v="267296.55511891691"/>
    <s v="Prunus domestica"/>
    <s v="NU"/>
    <n v="124"/>
  </r>
  <r>
    <n v="757"/>
    <s v="WPT 511"/>
    <x v="4"/>
    <s v="11"/>
    <s v="4,5"/>
    <s v="4"/>
    <s v="4"/>
    <s v="NU"/>
    <x v="2"/>
    <m/>
    <m/>
    <x v="2"/>
    <s v="Bistreț"/>
    <s v="2025-08-20-15-55-47"/>
    <n v="383816.11830498738"/>
    <n v="267293.78726622259"/>
    <s v="Prunus domestica"/>
    <s v="NU"/>
    <n v="124"/>
  </r>
  <r>
    <n v="758"/>
    <s v="WPT 511"/>
    <x v="4"/>
    <s v="11"/>
    <s v="4,5"/>
    <s v="4"/>
    <s v="4"/>
    <s v="NU"/>
    <x v="2"/>
    <m/>
    <m/>
    <x v="2"/>
    <s v="Bistreț"/>
    <s v="2025-08-20-15-55-49"/>
    <n v="383815.45616493892"/>
    <n v="267289.90541650628"/>
    <s v="Prunus domestica"/>
    <s v="NU"/>
    <n v="124"/>
  </r>
  <r>
    <n v="759"/>
    <s v="WPT 511"/>
    <x v="4"/>
    <s v="11"/>
    <s v="4,5"/>
    <s v="4"/>
    <s v="4"/>
    <s v="NU"/>
    <x v="2"/>
    <m/>
    <m/>
    <x v="2"/>
    <s v="Bistreț"/>
    <s v="2025-08-20-15-55-57"/>
    <n v="383815.69113670668"/>
    <n v="267286.46404681267"/>
    <s v="Prunus domestica"/>
    <s v="NU"/>
    <n v="124"/>
  </r>
  <r>
    <n v="760"/>
    <s v="WPT 511"/>
    <x v="4"/>
    <s v="11"/>
    <s v="4,5"/>
    <s v="4"/>
    <s v="4"/>
    <s v="NU"/>
    <x v="2"/>
    <m/>
    <m/>
    <x v="2"/>
    <s v="Bistreț"/>
    <s v="2025-08-20-15-56-00"/>
    <n v="383815.41763552261"/>
    <n v="267283.21972449298"/>
    <s v="Prunus domestica"/>
    <s v="NU"/>
    <n v="124"/>
  </r>
  <r>
    <n v="761"/>
    <s v="WPT 511"/>
    <x v="4"/>
    <s v="11"/>
    <s v="4,5"/>
    <s v="4"/>
    <s v="4"/>
    <s v="NU"/>
    <x v="2"/>
    <m/>
    <m/>
    <x v="2"/>
    <s v="Bistreț"/>
    <s v="2025-08-20-15-56-02"/>
    <n v="383815.53132614167"/>
    <n v="267288.07807586988"/>
    <s v="Prunus domestica"/>
    <s v="NU"/>
    <n v="124"/>
  </r>
  <r>
    <n v="762"/>
    <s v="WPT 511"/>
    <x v="4"/>
    <s v="11"/>
    <s v="4,5"/>
    <s v="4"/>
    <s v="4"/>
    <s v="NU"/>
    <x v="2"/>
    <m/>
    <m/>
    <x v="2"/>
    <s v="Bistreț"/>
    <s v="2025-08-20-15-56-05"/>
    <n v="383815.29683383479"/>
    <n v="267291.54628907709"/>
    <s v="Prunus domestica"/>
    <s v="NU"/>
    <n v="124"/>
  </r>
  <r>
    <n v="763"/>
    <s v="WPT 511"/>
    <x v="4"/>
    <s v="11"/>
    <s v="4,5"/>
    <s v="4"/>
    <s v="4"/>
    <s v="NU"/>
    <x v="2"/>
    <m/>
    <m/>
    <x v="2"/>
    <s v="Bistreț"/>
    <s v="2025-08-20-15-56-07"/>
    <n v="383816.29931305948"/>
    <n v="267284.30495325138"/>
    <s v="Prunus domestica"/>
    <s v="NU"/>
    <n v="124"/>
  </r>
  <r>
    <n v="764"/>
    <s v="WPT 511"/>
    <x v="4"/>
    <s v="11"/>
    <s v="4,5"/>
    <s v="4"/>
    <s v="4"/>
    <s v="NU"/>
    <x v="2"/>
    <m/>
    <m/>
    <x v="2"/>
    <s v="Bistreț"/>
    <s v="2025-08-20-15-56-15"/>
    <n v="383823.1944479426"/>
    <n v="267293.17757689889"/>
    <s v="Prunus domestica"/>
    <s v="NU"/>
    <n v="124"/>
  </r>
  <r>
    <n v="765"/>
    <s v="WPT 511"/>
    <x v="4"/>
    <s v="11"/>
    <s v="4,5"/>
    <s v="4"/>
    <s v="4"/>
    <s v="NU"/>
    <x v="2"/>
    <m/>
    <m/>
    <x v="2"/>
    <s v="Bistreț"/>
    <s v="2025-08-20-15-56-17"/>
    <n v="383822.9552586762"/>
    <n v="267294.87357991358"/>
    <s v="Prunus domestica"/>
    <s v="NU"/>
    <n v="124"/>
  </r>
  <r>
    <n v="766"/>
    <s v="WPT 511"/>
    <x v="4"/>
    <s v="11"/>
    <s v="4,5"/>
    <s v="4"/>
    <s v="4"/>
    <s v="NU"/>
    <x v="2"/>
    <m/>
    <m/>
    <x v="2"/>
    <s v="Bistreț"/>
    <s v="2025-08-20-15-56-19"/>
    <n v="383823.24812538509"/>
    <n v="267296.18414301652"/>
    <s v="Prunus domestica"/>
    <s v="NU"/>
    <n v="124"/>
  </r>
  <r>
    <n v="767"/>
    <s v="WPT 511"/>
    <x v="8"/>
    <s v="35"/>
    <s v="8"/>
    <s v="4"/>
    <s v="4"/>
    <s v="NU"/>
    <x v="1"/>
    <m/>
    <m/>
    <x v="2"/>
    <s v="Bistreț"/>
    <s v="2025-08-20-15-56-24"/>
    <n v="383825.60704962438"/>
    <n v="267312.09262614872"/>
    <s v="Juglans regia"/>
    <s v="DA"/>
    <n v="6"/>
  </r>
  <r>
    <n v="768"/>
    <s v="WPT 511"/>
    <x v="8"/>
    <s v="30"/>
    <s v="7"/>
    <s v="4"/>
    <s v="4"/>
    <s v="NU"/>
    <x v="1"/>
    <m/>
    <m/>
    <x v="2"/>
    <s v="Bistreț"/>
    <s v="2025-08-20-15-56-48"/>
    <n v="383826.85526915878"/>
    <n v="267327.67181448959"/>
    <s v="Juglans regia"/>
    <s v="DA"/>
    <n v="6"/>
  </r>
  <r>
    <n v="769"/>
    <s v="WPT 511"/>
    <x v="4"/>
    <s v="12"/>
    <s v="4"/>
    <s v="4"/>
    <s v="4"/>
    <s v="NU"/>
    <x v="2"/>
    <m/>
    <m/>
    <x v="2"/>
    <s v="Bistreț"/>
    <s v="2025-08-20-15-57-01"/>
    <n v="383819.33586307988"/>
    <n v="267339.67497277161"/>
    <s v="Prunus domestica"/>
    <s v="NU"/>
    <n v="124"/>
  </r>
  <r>
    <n v="770"/>
    <s v="WPT 511"/>
    <x v="4"/>
    <s v="12"/>
    <s v="4"/>
    <s v="4"/>
    <s v="4"/>
    <s v="NU"/>
    <x v="2"/>
    <m/>
    <m/>
    <x v="2"/>
    <s v="Bistreț"/>
    <s v="2025-08-20-15-57-10"/>
    <n v="383819.19244718069"/>
    <n v="267340.69793638162"/>
    <s v="Prunus domestica"/>
    <s v="NU"/>
    <n v="124"/>
  </r>
  <r>
    <n v="771"/>
    <s v="WPT 511"/>
    <x v="4"/>
    <s v="12"/>
    <s v="4"/>
    <s v="4"/>
    <s v="4"/>
    <s v="NU"/>
    <x v="2"/>
    <m/>
    <m/>
    <x v="2"/>
    <s v="Bistreț"/>
    <s v="2025-08-20-15-57-12"/>
    <n v="383819.38954249962"/>
    <n v="267342.68151759822"/>
    <s v="Prunus domestica"/>
    <s v="NU"/>
    <n v="124"/>
  </r>
  <r>
    <n v="772"/>
    <s v="WPT 511"/>
    <x v="4"/>
    <s v="12"/>
    <s v="4"/>
    <s v="4"/>
    <s v="4"/>
    <s v="NU"/>
    <x v="2"/>
    <m/>
    <m/>
    <x v="2"/>
    <s v="Bistreț"/>
    <s v="2025-08-20-15-57-18"/>
    <n v="383821.70531324402"/>
    <n v="267363.71950822748"/>
    <s v="Prunus domestica"/>
    <s v="NU"/>
    <n v="124"/>
  </r>
  <r>
    <n v="773"/>
    <s v="WPT 511"/>
    <x v="4"/>
    <s v="12"/>
    <s v="4"/>
    <s v="4"/>
    <s v="4"/>
    <s v="NU"/>
    <x v="2"/>
    <m/>
    <m/>
    <x v="2"/>
    <s v="Bistreț"/>
    <s v="2025-08-20-15-57-20"/>
    <n v="383821.61337723117"/>
    <n v="267364.60728587379"/>
    <s v="Prunus domestica"/>
    <s v="NU"/>
    <n v="124"/>
  </r>
  <r>
    <n v="774"/>
    <s v="WPT 511"/>
    <x v="4"/>
    <s v="12"/>
    <s v="4"/>
    <s v="4"/>
    <s v="4"/>
    <s v="NU"/>
    <x v="2"/>
    <m/>
    <m/>
    <x v="2"/>
    <s v="Bistreț"/>
    <s v="2025-08-20-15-57-22"/>
    <n v="383821.41991983331"/>
    <n v="267365.84595985099"/>
    <s v="Prunus domestica"/>
    <s v="NU"/>
    <n v="124"/>
  </r>
  <r>
    <n v="775"/>
    <s v="WPT 511"/>
    <x v="4"/>
    <s v="12"/>
    <s v="4"/>
    <s v="4"/>
    <s v="4"/>
    <s v="NU"/>
    <x v="2"/>
    <m/>
    <m/>
    <x v="2"/>
    <s v="Bistreț"/>
    <s v="2025-08-20-15-57-29"/>
    <n v="383825.30890014919"/>
    <n v="267390.48087801947"/>
    <s v="Prunus domestica"/>
    <s v="NU"/>
    <n v="124"/>
  </r>
  <r>
    <n v="776"/>
    <s v="WPT 511"/>
    <x v="4"/>
    <s v="12"/>
    <s v="4"/>
    <s v="4"/>
    <s v="4"/>
    <s v="NU"/>
    <x v="2"/>
    <m/>
    <m/>
    <x v="2"/>
    <s v="Bistreț"/>
    <s v="2025-08-20-15-57-31"/>
    <n v="383824.8253566249"/>
    <n v="267392.07380855962"/>
    <s v="Prunus domestica"/>
    <s v="NU"/>
    <n v="124"/>
  </r>
  <r>
    <n v="777"/>
    <s v="WPT 511"/>
    <x v="4"/>
    <s v="12"/>
    <s v="4"/>
    <s v="4"/>
    <s v="4"/>
    <s v="NU"/>
    <x v="2"/>
    <m/>
    <m/>
    <x v="2"/>
    <s v="Bistreț"/>
    <s v="2025-08-20-15-57-33"/>
    <n v="383825.20430458419"/>
    <n v="267393.67819269351"/>
    <s v="Prunus domestica"/>
    <s v="NU"/>
    <n v="124"/>
  </r>
  <r>
    <n v="778"/>
    <s v="WPT 511"/>
    <x v="4"/>
    <s v="12"/>
    <s v="4"/>
    <s v="4"/>
    <s v="4"/>
    <s v="NU"/>
    <x v="2"/>
    <m/>
    <m/>
    <x v="2"/>
    <s v="Bistreț"/>
    <s v="2025-08-20-15-58-45"/>
    <n v="383705.48862949118"/>
    <n v="267546.37690631131"/>
    <s v="Prunus domestica"/>
    <s v="NU"/>
    <n v="124"/>
  </r>
  <r>
    <n v="779"/>
    <s v="WPT 511"/>
    <x v="4"/>
    <s v="12"/>
    <s v="3,5"/>
    <s v="4"/>
    <s v="4"/>
    <s v="NU"/>
    <x v="2"/>
    <m/>
    <m/>
    <x v="2"/>
    <s v="Bistreț"/>
    <s v="2025-08-20-15-58-48"/>
    <n v="383703.90077119548"/>
    <n v="267546.48584118951"/>
    <s v="Prunus domestica"/>
    <s v="NU"/>
    <n v="124"/>
  </r>
  <r>
    <n v="780"/>
    <s v="WPT 511"/>
    <x v="4"/>
    <s v="12"/>
    <s v="3,5"/>
    <s v="4"/>
    <s v="4"/>
    <s v="NU"/>
    <x v="2"/>
    <m/>
    <m/>
    <x v="2"/>
    <s v="Bistreț"/>
    <s v="2025-08-20-15-58-55"/>
    <n v="383700.08486754441"/>
    <n v="267545.5605230396"/>
    <s v="Prunus domestica"/>
    <s v="NU"/>
    <n v="124"/>
  </r>
  <r>
    <n v="781"/>
    <s v="WPT 511"/>
    <x v="10"/>
    <s v="20"/>
    <s v="5,5"/>
    <s v="4"/>
    <s v="4"/>
    <s v="NU"/>
    <x v="2"/>
    <m/>
    <m/>
    <x v="2"/>
    <s v="Bistreț"/>
    <s v="2025-08-20-15-59-02"/>
    <n v="383679.25290519418"/>
    <n v="267542.38844187162"/>
    <s v="Morus spp."/>
    <s v="NU"/>
    <n v="6"/>
  </r>
  <r>
    <n v="782"/>
    <s v="WPT 511"/>
    <x v="4"/>
    <s v="20"/>
    <s v="5,5"/>
    <s v="4"/>
    <s v="4"/>
    <s v="NU"/>
    <x v="2"/>
    <m/>
    <m/>
    <x v="2"/>
    <s v="Bistreț"/>
    <s v="2025-08-20-15-59-17"/>
    <n v="383675.90014348621"/>
    <n v="267543.25393572362"/>
    <s v="Prunus domestica"/>
    <s v="NU"/>
    <n v="124"/>
  </r>
  <r>
    <n v="783"/>
    <s v="WPT 511"/>
    <x v="4"/>
    <s v="12"/>
    <s v="5,5"/>
    <s v="4"/>
    <s v="4"/>
    <s v="NU"/>
    <x v="2"/>
    <m/>
    <m/>
    <x v="2"/>
    <s v="Bistreț"/>
    <s v="2025-08-20-15-59-26"/>
    <n v="383659.52954824478"/>
    <n v="267542.44568573037"/>
    <s v="Prunus domestica"/>
    <s v="NU"/>
    <n v="124"/>
  </r>
  <r>
    <n v="784"/>
    <s v="WPT 511"/>
    <x v="2"/>
    <s v="40"/>
    <s v="4,2"/>
    <s v="4"/>
    <s v="4"/>
    <s v="NU"/>
    <x v="1"/>
    <m/>
    <m/>
    <x v="2"/>
    <s v="Bistreț"/>
    <s v="2025-08-20-15-59-34"/>
    <n v="383651.09824257722"/>
    <n v="267541.09273175121"/>
    <s v="Salix spp."/>
    <s v="NU"/>
    <n v="45"/>
  </r>
  <r>
    <n v="785"/>
    <s v="WPT 511"/>
    <x v="4"/>
    <s v="16"/>
    <s v="4,2"/>
    <s v="4"/>
    <s v="4"/>
    <s v="NU"/>
    <x v="2"/>
    <m/>
    <m/>
    <x v="2"/>
    <s v="Bistreț"/>
    <s v="2025-08-20-16-00-24"/>
    <n v="383547.90948911099"/>
    <n v="267574.99977942859"/>
    <s v="Prunus domestica"/>
    <s v="NU"/>
    <n v="124"/>
  </r>
  <r>
    <n v="786"/>
    <s v="WPT 511"/>
    <x v="4"/>
    <s v="16"/>
    <s v="4,2"/>
    <s v="4"/>
    <s v="4"/>
    <s v="NU"/>
    <x v="2"/>
    <m/>
    <m/>
    <x v="2"/>
    <s v="Bistreț"/>
    <s v="2025-08-20-16-00-36"/>
    <n v="383548.05752326339"/>
    <n v="267580.26008097967"/>
    <s v="Prunus domestica"/>
    <s v="NU"/>
    <n v="124"/>
  </r>
  <r>
    <n v="787"/>
    <s v="WPT 511"/>
    <x v="4"/>
    <s v="16"/>
    <s v="4,2"/>
    <s v="4"/>
    <s v="4"/>
    <s v="NU"/>
    <x v="2"/>
    <m/>
    <m/>
    <x v="2"/>
    <s v="Bistreț"/>
    <s v="2025-08-20-16-00-40"/>
    <n v="383548.40815176768"/>
    <n v="267581.7843571055"/>
    <s v="Prunus domestica"/>
    <s v="NU"/>
    <n v="124"/>
  </r>
  <r>
    <n v="788"/>
    <s v="WPT 511"/>
    <x v="4"/>
    <s v="16"/>
    <s v="4,2"/>
    <s v="4"/>
    <s v="4"/>
    <s v="NU"/>
    <x v="2"/>
    <m/>
    <m/>
    <x v="2"/>
    <s v="Bistreț"/>
    <s v="2025-08-20-16-00-42"/>
    <n v="383548.89971087308"/>
    <n v="267583.65518365579"/>
    <s v="Prunus domestica"/>
    <s v="NU"/>
    <n v="124"/>
  </r>
  <r>
    <n v="789"/>
    <s v="WPT 511"/>
    <x v="4"/>
    <s v="13"/>
    <s v="4,2"/>
    <s v="4"/>
    <s v="4"/>
    <s v="NU"/>
    <x v="2"/>
    <m/>
    <m/>
    <x v="2"/>
    <s v="Bistreț"/>
    <s v="2025-08-20-16-00-50"/>
    <n v="383556.95219344832"/>
    <n v="267634.60978487262"/>
    <s v="Prunus domestica"/>
    <s v="NU"/>
    <n v="124"/>
  </r>
  <r>
    <n v="790"/>
    <s v="WPT 511"/>
    <x v="4"/>
    <s v="16"/>
    <s v="4,2"/>
    <s v="4"/>
    <s v="4"/>
    <s v="NU"/>
    <x v="2"/>
    <m/>
    <m/>
    <x v="2"/>
    <s v="Bistreț"/>
    <s v="2025-08-20-16-00-56"/>
    <n v="383556.58272709179"/>
    <n v="267636.54970845109"/>
    <s v="Prunus domestica"/>
    <s v="NU"/>
    <n v="124"/>
  </r>
  <r>
    <n v="791"/>
    <s v="WPT 511"/>
    <x v="4"/>
    <s v="16"/>
    <s v="4,2"/>
    <s v="4"/>
    <s v="4"/>
    <s v="NU"/>
    <x v="2"/>
    <m/>
    <m/>
    <x v="2"/>
    <s v="Bistreț"/>
    <s v="2025-08-20-16-00-59"/>
    <n v="383557.52452102659"/>
    <n v="267637.98283783102"/>
    <s v="Prunus domestica"/>
    <s v="NU"/>
    <n v="124"/>
  </r>
  <r>
    <n v="792"/>
    <s v="WPT 511"/>
    <x v="4"/>
    <s v="16"/>
    <s v="4,2"/>
    <s v="4"/>
    <s v="4"/>
    <s v="NU"/>
    <x v="2"/>
    <m/>
    <m/>
    <x v="2"/>
    <s v="Bistreț"/>
    <s v="2025-08-20-16-01-01"/>
    <n v="383558.19883108238"/>
    <n v="267641.03184571059"/>
    <s v="Prunus domestica"/>
    <s v="NU"/>
    <n v="124"/>
  </r>
  <r>
    <n v="793"/>
    <s v="WPT 511"/>
    <x v="3"/>
    <s v="12"/>
    <s v="4,2"/>
    <s v="4"/>
    <s v="4"/>
    <s v="NU"/>
    <x v="2"/>
    <m/>
    <m/>
    <x v="2"/>
    <s v="Bistreț"/>
    <s v="2025-08-20-16-01-03"/>
    <n v="383559.00109968241"/>
    <n v="267643.7026411054"/>
    <s v="Prunus cerasus"/>
    <s v="NU"/>
    <n v="7"/>
  </r>
  <r>
    <n v="794"/>
    <s v="WPT 511"/>
    <x v="4"/>
    <s v="15"/>
    <s v="4,3"/>
    <s v="4"/>
    <s v="4"/>
    <s v="NU"/>
    <x v="2"/>
    <m/>
    <m/>
    <x v="2"/>
    <s v="Bistreț"/>
    <s v="2025-08-20-16-01-27"/>
    <n v="383564.55917077191"/>
    <n v="267665.19176407432"/>
    <s v="Prunus domestica"/>
    <s v="NU"/>
    <n v="124"/>
  </r>
  <r>
    <n v="795"/>
    <s v="WPT 511"/>
    <x v="4"/>
    <s v="15"/>
    <s v="4,3"/>
    <s v="4"/>
    <s v="4"/>
    <s v="NU"/>
    <x v="2"/>
    <m/>
    <m/>
    <x v="2"/>
    <s v="Bistreț"/>
    <s v="2025-08-20-16-01-36"/>
    <n v="383564.24213661789"/>
    <n v="267667.05018564279"/>
    <s v="Prunus domestica"/>
    <s v="NU"/>
    <n v="124"/>
  </r>
  <r>
    <n v="796"/>
    <s v="WPT 511"/>
    <x v="4"/>
    <s v="15"/>
    <s v="4,3"/>
    <s v="4"/>
    <s v="4"/>
    <s v="NU"/>
    <x v="2"/>
    <m/>
    <m/>
    <x v="2"/>
    <s v="Bistreț"/>
    <s v="2025-08-20-16-01-38"/>
    <n v="383565.23580134998"/>
    <n v="267671.38233322639"/>
    <s v="Prunus domestica"/>
    <s v="NU"/>
    <n v="124"/>
  </r>
  <r>
    <n v="797"/>
    <s v="WPT 511"/>
    <x v="4"/>
    <s v="15"/>
    <s v="4,3"/>
    <s v="4"/>
    <s v="4"/>
    <s v="NU"/>
    <x v="2"/>
    <m/>
    <m/>
    <x v="2"/>
    <s v="Bistreț"/>
    <s v="2025-08-20-16-01-40"/>
    <n v="383564.91108188831"/>
    <n v="267672.81126818882"/>
    <s v="Prunus domestica"/>
    <s v="NU"/>
    <n v="124"/>
  </r>
  <r>
    <n v="798"/>
    <s v="WPT 511"/>
    <x v="4"/>
    <s v="15"/>
    <s v="4,3"/>
    <s v="4"/>
    <s v="4"/>
    <s v="NU"/>
    <x v="2"/>
    <m/>
    <m/>
    <x v="2"/>
    <s v="Bistreț"/>
    <s v="2025-08-20-16-01-42"/>
    <n v="383566.10826853832"/>
    <n v="267674.96480796608"/>
    <s v="Prunus domestica"/>
    <s v="NU"/>
    <n v="124"/>
  </r>
  <r>
    <n v="799"/>
    <s v="WPT 511"/>
    <x v="4"/>
    <s v="15"/>
    <s v="4,3"/>
    <s v="4"/>
    <s v="4"/>
    <s v="NU"/>
    <x v="2"/>
    <m/>
    <m/>
    <x v="2"/>
    <s v="Bistreț"/>
    <s v="2025-08-20-16-01-44"/>
    <n v="383566.76960217772"/>
    <n v="267677.28904421552"/>
    <s v="Prunus domestica"/>
    <s v="NU"/>
    <n v="124"/>
  </r>
  <r>
    <n v="800"/>
    <s v="WPT 511"/>
    <x v="8"/>
    <s v="22"/>
    <s v="5,3"/>
    <s v="4"/>
    <s v="4"/>
    <s v="NU"/>
    <x v="1"/>
    <m/>
    <m/>
    <x v="2"/>
    <s v="Bistreț"/>
    <s v="2025-08-20-16-01-50"/>
    <n v="383573.18987738929"/>
    <n v="267706.30784180341"/>
    <s v="Juglans regia"/>
    <s v="DA"/>
    <n v="6"/>
  </r>
  <r>
    <n v="801"/>
    <s v="WPT 511"/>
    <x v="4"/>
    <s v="12"/>
    <s v="4,6"/>
    <s v="4"/>
    <s v="4"/>
    <s v="NU"/>
    <x v="2"/>
    <m/>
    <m/>
    <x v="2"/>
    <s v="Bistreț"/>
    <s v="2025-08-20-16-02-04"/>
    <n v="383574.97457948001"/>
    <n v="267718.7080287378"/>
    <s v="Prunus domestica"/>
    <s v="NU"/>
    <n v="124"/>
  </r>
  <r>
    <n v="802"/>
    <s v="WPT 511"/>
    <x v="4"/>
    <s v="12"/>
    <s v="4,6"/>
    <s v="4"/>
    <s v="4"/>
    <s v="NU"/>
    <x v="2"/>
    <m/>
    <m/>
    <x v="2"/>
    <s v="Bistreț"/>
    <s v="2025-08-20-16-02-18"/>
    <n v="383575.35501341219"/>
    <n v="267720.39284745022"/>
    <s v="Prunus domestica"/>
    <s v="NU"/>
    <n v="124"/>
  </r>
  <r>
    <n v="803"/>
    <s v="WPT 511"/>
    <x v="4"/>
    <s v="12"/>
    <s v="4,6"/>
    <s v="4"/>
    <s v="4"/>
    <s v="NU"/>
    <x v="2"/>
    <m/>
    <m/>
    <x v="2"/>
    <s v="Bistreț"/>
    <s v="2025-08-20-16-02-24"/>
    <n v="383580.03335707041"/>
    <n v="267736.39298816782"/>
    <s v="Prunus domestica"/>
    <s v="NU"/>
    <n v="124"/>
  </r>
  <r>
    <n v="804"/>
    <s v="WPT 511"/>
    <x v="4"/>
    <s v="12"/>
    <s v="4,6"/>
    <s v="4"/>
    <s v="4"/>
    <s v="NU"/>
    <x v="2"/>
    <m/>
    <m/>
    <x v="2"/>
    <s v="Bistreț"/>
    <s v="2025-08-20-16-02-29"/>
    <n v="383580.74999381538"/>
    <n v="267738.79676745029"/>
    <s v="Prunus domestica"/>
    <s v="NU"/>
    <n v="124"/>
  </r>
  <r>
    <n v="805"/>
    <s v="WPT 511"/>
    <x v="4"/>
    <s v="12"/>
    <s v="4,6"/>
    <s v="4"/>
    <s v="4"/>
    <s v="NU"/>
    <x v="2"/>
    <m/>
    <m/>
    <x v="2"/>
    <s v="Bistreț"/>
    <s v="2025-08-20-16-02-36"/>
    <n v="383581.27371148829"/>
    <n v="267742.46599997598"/>
    <s v="Prunus domestica"/>
    <s v="NU"/>
    <n v="124"/>
  </r>
  <r>
    <n v="806"/>
    <s v="WPT 511"/>
    <x v="4"/>
    <s v="12"/>
    <s v="4,6"/>
    <s v="4"/>
    <s v="4"/>
    <s v="NU"/>
    <x v="2"/>
    <m/>
    <m/>
    <x v="2"/>
    <s v="Bistreț"/>
    <s v="2025-08-20-16-02-38"/>
    <n v="383582.05626797758"/>
    <n v="267744.03621351108"/>
    <s v="Prunus domestica"/>
    <s v="NU"/>
    <n v="124"/>
  </r>
  <r>
    <n v="807"/>
    <s v="WPT 511"/>
    <x v="4"/>
    <s v="12"/>
    <s v="4,6"/>
    <s v="4"/>
    <s v="4"/>
    <s v="NU"/>
    <x v="2"/>
    <m/>
    <m/>
    <x v="2"/>
    <s v="Bistreț"/>
    <s v="2025-08-20-16-02-40"/>
    <n v="383582.49869504082"/>
    <n v="267747.68004654621"/>
    <s v="Prunus domestica"/>
    <s v="NU"/>
    <n v="124"/>
  </r>
  <r>
    <n v="808"/>
    <s v="WPT 511"/>
    <x v="4"/>
    <s v="12"/>
    <s v="4,6"/>
    <s v="4"/>
    <s v="4"/>
    <s v="NU"/>
    <x v="2"/>
    <m/>
    <m/>
    <x v="2"/>
    <s v="Bistreț"/>
    <s v="2025-08-20-16-02-43"/>
    <n v="383582.29420881748"/>
    <n v="267749.80494090752"/>
    <s v="Prunus domestica"/>
    <s v="NU"/>
    <n v="124"/>
  </r>
  <r>
    <n v="809"/>
    <s v="WPT 511"/>
    <x v="12"/>
    <s v="14"/>
    <s v="4,6"/>
    <s v="4"/>
    <s v="4"/>
    <s v="NU"/>
    <x v="1"/>
    <m/>
    <m/>
    <x v="2"/>
    <s v="Bistreț"/>
    <s v="2025-08-20-16-02-46"/>
    <n v="383591.83982649731"/>
    <n v="267748.69436740229"/>
    <s v="Robinia pseudoacacia"/>
    <s v="NU"/>
    <n v="4"/>
  </r>
  <r>
    <n v="810"/>
    <s v="WPT 511"/>
    <x v="12"/>
    <s v="14"/>
    <s v="4,6"/>
    <s v="4"/>
    <s v="4"/>
    <s v="NU"/>
    <x v="1"/>
    <m/>
    <m/>
    <x v="2"/>
    <s v="Bistreț"/>
    <s v="2025-08-20-16-03-05"/>
    <n v="383592.09853873838"/>
    <n v="267751.10633582307"/>
    <s v="Robinia pseudoacacia"/>
    <s v="NU"/>
    <n v="4"/>
  </r>
  <r>
    <n v="811"/>
    <s v="WPT 511"/>
    <x v="4"/>
    <s v="10"/>
    <s v="4,6"/>
    <s v="4"/>
    <s v="4"/>
    <s v="NU"/>
    <x v="2"/>
    <m/>
    <m/>
    <x v="2"/>
    <s v="Bistreț"/>
    <s v="2025-08-20-16-03-15"/>
    <n v="383604.02904777619"/>
    <n v="267811.01217431901"/>
    <s v="Prunus domestica"/>
    <s v="NU"/>
    <n v="124"/>
  </r>
  <r>
    <n v="812"/>
    <s v="WPT 511"/>
    <x v="4"/>
    <s v="10"/>
    <s v="4,6"/>
    <s v="4"/>
    <s v="4"/>
    <s v="NU"/>
    <x v="2"/>
    <m/>
    <m/>
    <x v="2"/>
    <s v="Bistreț"/>
    <s v="2025-08-20-16-03-34"/>
    <n v="383603.96657788212"/>
    <n v="267809.02633046801"/>
    <s v="Prunus domestica"/>
    <s v="NU"/>
    <n v="124"/>
  </r>
  <r>
    <n v="813"/>
    <s v="WPT 511"/>
    <x v="4"/>
    <s v="10"/>
    <s v="4,6"/>
    <s v="4"/>
    <s v="4"/>
    <s v="NU"/>
    <x v="2"/>
    <m/>
    <m/>
    <x v="2"/>
    <s v="Bistreț"/>
    <s v="2025-08-20-16-03-36"/>
    <n v="383603.49238236598"/>
    <n v="267806.61823798029"/>
    <s v="Prunus domestica"/>
    <s v="NU"/>
    <n v="124"/>
  </r>
  <r>
    <n v="814"/>
    <s v="WPT 511"/>
    <x v="4"/>
    <s v="15"/>
    <s v="4,6"/>
    <s v="4"/>
    <s v="4"/>
    <s v="NU"/>
    <x v="2"/>
    <m/>
    <m/>
    <x v="2"/>
    <s v="Bistreț"/>
    <s v="2025-08-20-16-03-39"/>
    <n v="383602.22023041901"/>
    <n v="267803.28463962377"/>
    <s v="Prunus domestica"/>
    <s v="NU"/>
    <n v="124"/>
  </r>
  <r>
    <n v="815"/>
    <s v="WPT 511"/>
    <x v="2"/>
    <s v="15"/>
    <s v="4,6"/>
    <s v="4"/>
    <s v="4"/>
    <s v="NU"/>
    <x v="1"/>
    <m/>
    <m/>
    <x v="2"/>
    <s v="Bistreț"/>
    <s v="2025-08-20-16-03-41"/>
    <n v="383601.7114145821"/>
    <n v="267800.44755055802"/>
    <s v="Salix spp."/>
    <s v="NU"/>
    <n v="45"/>
  </r>
  <r>
    <n v="816"/>
    <s v="WPT 511"/>
    <x v="10"/>
    <s v="40"/>
    <s v="4"/>
    <s v="4"/>
    <s v="4"/>
    <s v="NU"/>
    <x v="2"/>
    <m/>
    <m/>
    <x v="2"/>
    <s v="Bistreț"/>
    <s v="2025-08-20-16-04-15"/>
    <n v="383573.09812112531"/>
    <n v="267520.46928745031"/>
    <s v="Morus spp."/>
    <s v="NU"/>
    <n v="6"/>
  </r>
  <r>
    <n v="817"/>
    <s v="WPT 511"/>
    <x v="2"/>
    <s v="17"/>
    <s v="4,2"/>
    <s v="4"/>
    <s v="4"/>
    <s v="NU"/>
    <x v="1"/>
    <m/>
    <m/>
    <x v="2"/>
    <s v="Bistreț"/>
    <s v="2025-08-20-16-04-30"/>
    <n v="383590.36866226612"/>
    <n v="267476.68673305382"/>
    <s v="Salix spp."/>
    <s v="NU"/>
    <n v="45"/>
  </r>
  <r>
    <n v="818"/>
    <s v="WPT 511"/>
    <x v="2"/>
    <s v="17"/>
    <s v="4,2"/>
    <s v="4"/>
    <s v="4"/>
    <s v="NU"/>
    <x v="1"/>
    <m/>
    <m/>
    <x v="2"/>
    <s v="Bistreț"/>
    <s v="2025-08-20-16-04-45"/>
    <n v="383595.28309470392"/>
    <n v="267468.22092612932"/>
    <s v="Salix spp."/>
    <s v="NU"/>
    <n v="45"/>
  </r>
  <r>
    <n v="819"/>
    <s v="WPT 511"/>
    <x v="2"/>
    <s v="17"/>
    <s v="4,2"/>
    <s v="4"/>
    <s v="4"/>
    <s v="NU"/>
    <x v="1"/>
    <m/>
    <m/>
    <x v="2"/>
    <s v="Bistreț"/>
    <s v="2025-08-20-16-04-47"/>
    <n v="383596.84940816782"/>
    <n v="267465.40027398092"/>
    <s v="Salix spp."/>
    <s v="NU"/>
    <n v="45"/>
  </r>
  <r>
    <n v="820"/>
    <s v="WPT 511"/>
    <x v="2"/>
    <s v="20"/>
    <s v="4,2"/>
    <s v="4"/>
    <s v="4"/>
    <s v="NU"/>
    <x v="1"/>
    <m/>
    <m/>
    <x v="2"/>
    <s v="Bistreț"/>
    <s v="2025-08-20-16-04-52"/>
    <n v="383604.98158195231"/>
    <n v="267468.10114055627"/>
    <s v="Salix spp."/>
    <s v="NU"/>
    <n v="45"/>
  </r>
  <r>
    <n v="821"/>
    <s v="WPT 511"/>
    <x v="12"/>
    <s v="10"/>
    <s v="4"/>
    <s v="4"/>
    <s v="4"/>
    <s v="NU"/>
    <x v="1"/>
    <m/>
    <m/>
    <x v="2"/>
    <s v="Bistreț"/>
    <s v="2025-08-20-16-05-03"/>
    <n v="383601.66274156072"/>
    <n v="267475.38375292212"/>
    <s v="Robinia pseudoacacia"/>
    <s v="NU"/>
    <n v="4"/>
  </r>
  <r>
    <n v="822"/>
    <s v="WPT 511"/>
    <x v="4"/>
    <s v="10"/>
    <s v="3,3"/>
    <s v="4"/>
    <s v="4"/>
    <s v="NU"/>
    <x v="2"/>
    <m/>
    <m/>
    <x v="2"/>
    <s v="Bistreț"/>
    <s v="2025-08-20-16-05-34"/>
    <n v="383662.37009014498"/>
    <n v="267398.38650833908"/>
    <s v="Prunus domestica"/>
    <s v="NU"/>
    <n v="124"/>
  </r>
  <r>
    <n v="823"/>
    <s v="WPT 511"/>
    <x v="4"/>
    <s v="10"/>
    <s v="3,3"/>
    <s v="4"/>
    <s v="4"/>
    <s v="NU"/>
    <x v="2"/>
    <m/>
    <m/>
    <x v="2"/>
    <s v="Bistreț"/>
    <s v="2025-08-20-16-05-42"/>
    <n v="383663.6982661506"/>
    <n v="267397.31551498722"/>
    <s v="Prunus domestica"/>
    <s v="NU"/>
    <n v="124"/>
  </r>
  <r>
    <n v="824"/>
    <s v="WPT 511"/>
    <x v="4"/>
    <s v="10"/>
    <s v="3,3"/>
    <s v="4"/>
    <s v="4"/>
    <s v="NU"/>
    <x v="2"/>
    <m/>
    <m/>
    <x v="2"/>
    <s v="Bistreț"/>
    <s v="2025-08-20-16-05-44"/>
    <n v="383664.29912011098"/>
    <n v="267396.25752492971"/>
    <s v="Prunus domestica"/>
    <s v="NU"/>
    <n v="124"/>
  </r>
  <r>
    <n v="825"/>
    <s v="WPT 511"/>
    <x v="3"/>
    <s v="10"/>
    <s v="3,3"/>
    <s v="4"/>
    <s v="4"/>
    <s v="NU"/>
    <x v="2"/>
    <m/>
    <m/>
    <x v="2"/>
    <s v="Bistreț"/>
    <s v="2025-08-20-16-05-49"/>
    <n v="383672.5546883014"/>
    <n v="267360.63767419441"/>
    <s v="Prunus cerasus"/>
    <s v="NU"/>
    <n v="7"/>
  </r>
  <r>
    <n v="826"/>
    <s v="WPT 511"/>
    <x v="3"/>
    <s v="10"/>
    <s v="3,3"/>
    <s v="4"/>
    <s v="4"/>
    <s v="NU"/>
    <x v="2"/>
    <m/>
    <m/>
    <x v="2"/>
    <s v="Bistreț"/>
    <s v="2025-08-20-16-06-02"/>
    <n v="383672.8414732471"/>
    <n v="267358.59174532618"/>
    <s v="Prunus cerasus"/>
    <s v="NU"/>
    <n v="7"/>
  </r>
  <r>
    <n v="827"/>
    <s v="WPT 511"/>
    <x v="4"/>
    <s v="10"/>
    <s v="3,5"/>
    <s v="4"/>
    <s v="4"/>
    <s v="NU"/>
    <x v="2"/>
    <m/>
    <m/>
    <x v="2"/>
    <s v="Bistreț"/>
    <s v="2025-08-20-16-07-16"/>
    <n v="383646.41390177578"/>
    <n v="267221.84568078362"/>
    <s v="Prunus domestica"/>
    <s v="NU"/>
    <n v="124"/>
  </r>
  <r>
    <n v="828"/>
    <s v="WPT 511"/>
    <x v="4"/>
    <s v="10"/>
    <s v="3,5"/>
    <s v="4"/>
    <s v="4"/>
    <s v="NU"/>
    <x v="2"/>
    <m/>
    <m/>
    <x v="2"/>
    <s v="Bistreț"/>
    <s v="2025-08-20-16-07-22"/>
    <n v="383646.00748208782"/>
    <n v="267220.21490061202"/>
    <s v="Prunus domestica"/>
    <s v="NU"/>
    <n v="124"/>
  </r>
  <r>
    <n v="829"/>
    <s v="WPT 511"/>
    <x v="4"/>
    <s v="10"/>
    <s v="3,5"/>
    <s v="4"/>
    <s v="4"/>
    <s v="NU"/>
    <x v="2"/>
    <m/>
    <m/>
    <x v="2"/>
    <s v="Bistreț"/>
    <s v="2025-08-20-16-07-26"/>
    <n v="383645.76947281312"/>
    <n v="267217.4532726109"/>
    <s v="Prunus domestica"/>
    <s v="NU"/>
    <n v="124"/>
  </r>
  <r>
    <n v="830"/>
    <s v="WPT 511"/>
    <x v="4"/>
    <s v="10"/>
    <s v="3,5"/>
    <s v="4"/>
    <s v="4"/>
    <s v="NU"/>
    <x v="2"/>
    <m/>
    <m/>
    <x v="2"/>
    <s v="Bistreț"/>
    <s v="2025-08-20-16-07-30"/>
    <n v="383644.99394575768"/>
    <n v="267207.23604487168"/>
    <s v="Prunus domestica"/>
    <s v="NU"/>
    <n v="124"/>
  </r>
  <r>
    <n v="831"/>
    <s v="WPT 511"/>
    <x v="4"/>
    <s v="10"/>
    <s v="3,5"/>
    <s v="4"/>
    <s v="4"/>
    <s v="NU"/>
    <x v="2"/>
    <m/>
    <m/>
    <x v="2"/>
    <s v="Bistreț"/>
    <s v="2025-08-20-16-07-33"/>
    <n v="383644.66258093249"/>
    <n v="267205.28167955088"/>
    <s v="Prunus domestica"/>
    <s v="NU"/>
    <n v="124"/>
  </r>
  <r>
    <n v="832"/>
    <s v="WPT 511"/>
    <x v="4"/>
    <s v="10"/>
    <s v="3,5"/>
    <s v="4"/>
    <s v="4"/>
    <s v="NU"/>
    <x v="2"/>
    <m/>
    <m/>
    <x v="2"/>
    <s v="Bistreț"/>
    <s v="2025-08-20-16-07-35"/>
    <n v="383643.75560014899"/>
    <n v="267198.26232967229"/>
    <s v="Prunus domestica"/>
    <s v="NU"/>
    <n v="124"/>
  </r>
  <r>
    <n v="833"/>
    <s v="WPT 511"/>
    <x v="4"/>
    <s v="10"/>
    <s v="3,5"/>
    <s v="4"/>
    <s v="4"/>
    <s v="NU"/>
    <x v="2"/>
    <m/>
    <m/>
    <x v="2"/>
    <s v="Bistreț"/>
    <s v="2025-08-20-16-07-39"/>
    <n v="383643.30255976459"/>
    <n v="267195.53139066079"/>
    <s v="Prunus domestica"/>
    <s v="NU"/>
    <n v="124"/>
  </r>
  <r>
    <n v="834"/>
    <s v="WPT 511"/>
    <x v="4"/>
    <s v="10"/>
    <s v="3,5"/>
    <s v="4"/>
    <s v="4"/>
    <s v="NU"/>
    <x v="2"/>
    <m/>
    <m/>
    <x v="2"/>
    <s v="Bistreț"/>
    <s v="2025-08-20-16-07-41"/>
    <n v="383642.87549773778"/>
    <n v="267192.74627932569"/>
    <s v="Prunus domestica"/>
    <s v="NU"/>
    <n v="124"/>
  </r>
  <r>
    <n v="835"/>
    <s v="WPT 511"/>
    <x v="4"/>
    <s v="12"/>
    <s v="4"/>
    <s v="4"/>
    <s v="4"/>
    <s v="NU"/>
    <x v="2"/>
    <m/>
    <m/>
    <x v="2"/>
    <s v="Bistreț"/>
    <s v="2025-08-20-16-08-07"/>
    <n v="383765.17084927659"/>
    <n v="267176.62381079898"/>
    <s v="Prunus domestica"/>
    <s v="NU"/>
    <n v="124"/>
  </r>
  <r>
    <n v="836"/>
    <s v="WPT 511"/>
    <x v="4"/>
    <s v="12"/>
    <s v="4"/>
    <s v="4"/>
    <s v="4"/>
    <s v="NU"/>
    <x v="2"/>
    <m/>
    <m/>
    <x v="2"/>
    <s v="Bistreț"/>
    <s v="2025-08-20-16-08-14"/>
    <n v="383769.36218211631"/>
    <n v="267177.43510908767"/>
    <s v="Prunus domestica"/>
    <s v="NU"/>
    <n v="124"/>
  </r>
  <r>
    <n v="837"/>
    <s v="WPT 511"/>
    <x v="4"/>
    <s v="12"/>
    <s v="4"/>
    <s v="4"/>
    <s v="4"/>
    <s v="NU"/>
    <x v="2"/>
    <m/>
    <m/>
    <x v="2"/>
    <s v="Bistreț"/>
    <s v="2025-08-20-16-08-21"/>
    <n v="383770.4137531186"/>
    <n v="267177.47003363771"/>
    <s v="Prunus domestica"/>
    <s v="NU"/>
    <n v="124"/>
  </r>
  <r>
    <n v="838"/>
    <s v="WPT 511"/>
    <x v="4"/>
    <s v="12"/>
    <s v="4"/>
    <s v="4"/>
    <s v="4"/>
    <s v="NU"/>
    <x v="2"/>
    <m/>
    <m/>
    <x v="2"/>
    <s v="Bistreț"/>
    <s v="2025-08-20-16-08-23"/>
    <n v="383773.08356817719"/>
    <n v="267177.58346885972"/>
    <s v="Prunus domestica"/>
    <s v="NU"/>
    <n v="124"/>
  </r>
  <r>
    <n v="839"/>
    <s v="WPT 511"/>
    <x v="4"/>
    <s v="12"/>
    <s v="4"/>
    <s v="4"/>
    <s v="4"/>
    <s v="NU"/>
    <x v="2"/>
    <m/>
    <m/>
    <x v="2"/>
    <s v="Bistreț"/>
    <s v="2025-08-20-16-08-25"/>
    <n v="383777.04644403508"/>
    <n v="267177.67381095979"/>
    <s v="Prunus domestica"/>
    <s v="NU"/>
    <n v="124"/>
  </r>
  <r>
    <n v="840"/>
    <s v="WPT 511"/>
    <x v="4"/>
    <s v="12"/>
    <s v="4"/>
    <s v="4"/>
    <s v="4"/>
    <s v="NU"/>
    <x v="2"/>
    <m/>
    <m/>
    <x v="2"/>
    <s v="Bistreț"/>
    <s v="2025-08-20-16-08-27"/>
    <n v="383779.55127014068"/>
    <n v="267177.60222184082"/>
    <s v="Prunus domestica"/>
    <s v="NU"/>
    <n v="124"/>
  </r>
  <r>
    <n v="841"/>
    <s v="WPT 511"/>
    <x v="4"/>
    <s v="12"/>
    <s v="4"/>
    <s v="4"/>
    <s v="4"/>
    <s v="NU"/>
    <x v="2"/>
    <m/>
    <m/>
    <x v="2"/>
    <s v="Bistreț"/>
    <s v="2025-08-20-16-08-30"/>
    <n v="383782.85841528937"/>
    <n v="267178.69785369252"/>
    <s v="Prunus domestica"/>
    <s v="NU"/>
    <n v="124"/>
  </r>
  <r>
    <n v="842"/>
    <s v="WPT 511"/>
    <x v="4"/>
    <s v="12"/>
    <s v="4"/>
    <s v="4"/>
    <s v="4"/>
    <s v="NU"/>
    <x v="2"/>
    <m/>
    <m/>
    <x v="2"/>
    <s v="Bistreț"/>
    <s v="2025-08-20-16-08-32"/>
    <n v="383787.24263028539"/>
    <n v="267179.74739871809"/>
    <s v="Prunus domestica"/>
    <s v="NU"/>
    <n v="124"/>
  </r>
  <r>
    <n v="843"/>
    <s v="WPT 511"/>
    <x v="4"/>
    <s v="12"/>
    <s v="4"/>
    <s v="4"/>
    <s v="4"/>
    <s v="NU"/>
    <x v="2"/>
    <m/>
    <m/>
    <x v="2"/>
    <s v="Bistreț"/>
    <s v="2025-08-20-16-08-34"/>
    <n v="383790.6676879914"/>
    <n v="267179.90106037038"/>
    <s v="Prunus domestica"/>
    <s v="NU"/>
    <n v="124"/>
  </r>
  <r>
    <n v="844"/>
    <s v="WPT 511"/>
    <x v="4"/>
    <s v="12"/>
    <s v="4"/>
    <s v="4"/>
    <s v="4"/>
    <s v="NU"/>
    <x v="2"/>
    <m/>
    <m/>
    <x v="2"/>
    <s v="Bistreț"/>
    <s v="2025-08-20-16-08-36"/>
    <n v="383794.68012504338"/>
    <n v="267179.74884768028"/>
    <s v="Prunus domestica"/>
    <s v="NU"/>
    <n v="124"/>
  </r>
  <r>
    <n v="845"/>
    <s v="WPT 511"/>
    <x v="4"/>
    <s v="12"/>
    <s v="4"/>
    <s v="4"/>
    <s v="4"/>
    <s v="NU"/>
    <x v="2"/>
    <m/>
    <m/>
    <x v="2"/>
    <s v="Bistreț"/>
    <s v="2025-08-20-16-08-38"/>
    <n v="383796.5701525617"/>
    <n v="267179.95677748427"/>
    <s v="Prunus domestica"/>
    <s v="NU"/>
    <n v="124"/>
  </r>
  <r>
    <n v="846"/>
    <s v="WPT 511"/>
    <x v="4"/>
    <s v="12"/>
    <s v="4"/>
    <s v="4"/>
    <s v="4"/>
    <s v="NU"/>
    <x v="2"/>
    <m/>
    <m/>
    <x v="2"/>
    <s v="Bistreț"/>
    <s v="2025-08-20-16-08-40"/>
    <n v="383798.18839555461"/>
    <n v="267180.03529416688"/>
    <s v="Prunus domestica"/>
    <s v="NU"/>
    <n v="124"/>
  </r>
  <r>
    <n v="847"/>
    <s v="WPT 511"/>
    <x v="4"/>
    <s v="12"/>
    <s v="4"/>
    <s v="4"/>
    <s v="4"/>
    <s v="NU"/>
    <x v="2"/>
    <m/>
    <m/>
    <x v="2"/>
    <s v="Bistreț"/>
    <s v="2025-08-20-16-08-42"/>
    <n v="383801.50761505682"/>
    <n v="267180.29826488887"/>
    <s v="Prunus domestica"/>
    <s v="NU"/>
    <n v="124"/>
  </r>
  <r>
    <n v="848"/>
    <s v="WPT 511"/>
    <x v="4"/>
    <s v="8"/>
    <s v="3,7"/>
    <s v="4"/>
    <s v="4"/>
    <s v="NU"/>
    <x v="2"/>
    <m/>
    <m/>
    <x v="2"/>
    <s v="Bistreț"/>
    <s v="2025-08-20-16-09-19"/>
    <n v="383646.12168876291"/>
    <n v="267154.26098479528"/>
    <s v="Prunus domestica"/>
    <s v="NU"/>
    <n v="124"/>
  </r>
  <r>
    <n v="849"/>
    <s v="WPT 511"/>
    <x v="4"/>
    <s v="8"/>
    <s v="3,7"/>
    <s v="4"/>
    <s v="4"/>
    <s v="NU"/>
    <x v="2"/>
    <m/>
    <m/>
    <x v="2"/>
    <s v="Bistreț"/>
    <s v="2025-08-20-16-09-29"/>
    <n v="383645.30830213532"/>
    <n v="267152.47634320811"/>
    <s v="Prunus domestica"/>
    <s v="NU"/>
    <n v="124"/>
  </r>
  <r>
    <n v="850"/>
    <s v="WPT 511"/>
    <x v="4"/>
    <s v="8"/>
    <s v="3,7"/>
    <s v="4"/>
    <s v="4"/>
    <s v="NU"/>
    <x v="2"/>
    <m/>
    <m/>
    <x v="2"/>
    <s v="Bistreț"/>
    <s v="2025-08-20-16-09-31"/>
    <n v="383644.27856236818"/>
    <n v="267147.63426783332"/>
    <s v="Prunus domestica"/>
    <s v="NU"/>
    <n v="124"/>
  </r>
  <r>
    <n v="851"/>
    <s v="WPT 511"/>
    <x v="4"/>
    <s v="8"/>
    <s v="3,7"/>
    <s v="4"/>
    <s v="4"/>
    <s v="NU"/>
    <x v="2"/>
    <m/>
    <m/>
    <x v="2"/>
    <s v="Bistreț"/>
    <s v="2025-08-20-16-09-34"/>
    <n v="383643.45125450962"/>
    <n v="267145.07112086652"/>
    <s v="Prunus domestica"/>
    <s v="NU"/>
    <n v="124"/>
  </r>
  <r>
    <n v="852"/>
    <s v="WPT 511"/>
    <x v="4"/>
    <s v="8"/>
    <s v="3,7"/>
    <s v="4"/>
    <s v="4"/>
    <s v="NU"/>
    <x v="2"/>
    <m/>
    <m/>
    <x v="2"/>
    <s v="Bistreț"/>
    <s v="2025-08-20-16-09-36"/>
    <n v="383643.30125900451"/>
    <n v="267142.71069074381"/>
    <s v="Prunus domestica"/>
    <s v="NU"/>
    <n v="124"/>
  </r>
  <r>
    <n v="853"/>
    <s v="WPT 511"/>
    <x v="4"/>
    <s v="8"/>
    <s v="3,7"/>
    <s v="4"/>
    <s v="4"/>
    <s v="NU"/>
    <x v="2"/>
    <m/>
    <m/>
    <x v="2"/>
    <s v="Bistreț"/>
    <s v="2025-08-20-16-09-38"/>
    <n v="383643.01656877191"/>
    <n v="267140.35266817262"/>
    <s v="Prunus domestica"/>
    <s v="NU"/>
    <n v="124"/>
  </r>
  <r>
    <n v="854"/>
    <s v="WPT 511"/>
    <x v="4"/>
    <s v="8"/>
    <s v="3,7"/>
    <s v="4"/>
    <s v="4"/>
    <s v="NU"/>
    <x v="2"/>
    <m/>
    <m/>
    <x v="2"/>
    <s v="Bistreț"/>
    <s v="2025-08-20-16-09-40"/>
    <n v="383642.14114172611"/>
    <n v="267138.1126217111"/>
    <s v="Prunus domestica"/>
    <s v="NU"/>
    <n v="124"/>
  </r>
  <r>
    <n v="855"/>
    <s v="WPT 511"/>
    <x v="4"/>
    <s v="8"/>
    <s v="3,7"/>
    <s v="4"/>
    <s v="4"/>
    <s v="NU"/>
    <x v="2"/>
    <m/>
    <m/>
    <x v="2"/>
    <s v="Bistreț"/>
    <s v="2025-08-20-16-09-42"/>
    <n v="383641.49760449451"/>
    <n v="267135.27764944982"/>
    <s v="Prunus domestica"/>
    <s v="NU"/>
    <n v="124"/>
  </r>
  <r>
    <n v="856"/>
    <s v="WPT 511"/>
    <x v="4"/>
    <s v="8"/>
    <s v="3,7"/>
    <s v="4"/>
    <s v="4"/>
    <s v="NU"/>
    <x v="2"/>
    <m/>
    <m/>
    <x v="2"/>
    <s v="Bistreț"/>
    <s v="2025-08-20-16-09-45"/>
    <n v="383639.80692386237"/>
    <n v="267129.64177179878"/>
    <s v="Prunus domestica"/>
    <s v="NU"/>
    <n v="124"/>
  </r>
  <r>
    <n v="857"/>
    <s v="WPT 511"/>
    <x v="4"/>
    <s v="8"/>
    <s v="3,7"/>
    <s v="4"/>
    <s v="4"/>
    <s v="NU"/>
    <x v="2"/>
    <m/>
    <m/>
    <x v="2"/>
    <s v="Bistreț"/>
    <s v="2025-08-20-16-09-47"/>
    <n v="383639.46739392559"/>
    <n v="267127.2310179593"/>
    <s v="Prunus domestica"/>
    <s v="NU"/>
    <n v="124"/>
  </r>
  <r>
    <n v="858"/>
    <s v="WPT 511"/>
    <x v="4"/>
    <s v="8"/>
    <s v="3,7"/>
    <s v="4"/>
    <s v="4"/>
    <s v="NU"/>
    <x v="2"/>
    <m/>
    <m/>
    <x v="2"/>
    <s v="Bistreț"/>
    <s v="2025-08-20-16-09-49"/>
    <n v="383639.22260116652"/>
    <n v="267125.59732433368"/>
    <s v="Prunus domestica"/>
    <s v="NU"/>
    <n v="124"/>
  </r>
  <r>
    <n v="859"/>
    <s v="WPT 511"/>
    <x v="4"/>
    <s v="8"/>
    <s v="3,7"/>
    <s v="4"/>
    <s v="4"/>
    <s v="NU"/>
    <x v="2"/>
    <m/>
    <m/>
    <x v="2"/>
    <s v="Bistreț"/>
    <s v="2025-08-20-16-09-51"/>
    <n v="383639.23519789649"/>
    <n v="267123.28768718248"/>
    <s v="Prunus domestica"/>
    <s v="NU"/>
    <n v="124"/>
  </r>
  <r>
    <n v="860"/>
    <s v="WPT 511"/>
    <x v="4"/>
    <s v="8"/>
    <s v="3,7"/>
    <s v="4"/>
    <s v="4"/>
    <s v="NU"/>
    <x v="2"/>
    <m/>
    <m/>
    <x v="2"/>
    <s v="Bistreț"/>
    <s v="2025-08-20-16-09-54"/>
    <n v="383638.52140145429"/>
    <n v="267121.04474512121"/>
    <s v="Prunus domestica"/>
    <s v="NU"/>
    <n v="124"/>
  </r>
  <r>
    <n v="861"/>
    <s v="WPT 511"/>
    <x v="4"/>
    <s v="8"/>
    <s v="3,7"/>
    <s v="4"/>
    <s v="4"/>
    <s v="NU"/>
    <x v="2"/>
    <m/>
    <m/>
    <x v="2"/>
    <s v="Bistreț"/>
    <s v="2025-08-20-16-10-06"/>
    <n v="383640.37636558432"/>
    <n v="267132.85402157361"/>
    <s v="Prunus domestica"/>
    <s v="NU"/>
    <n v="124"/>
  </r>
  <r>
    <n v="862"/>
    <s v="WPT 511"/>
    <x v="2"/>
    <s v="17"/>
    <s v="5"/>
    <s v="4"/>
    <s v="4"/>
    <s v="NU"/>
    <x v="1"/>
    <m/>
    <m/>
    <x v="2"/>
    <s v="Bistreț"/>
    <s v="2025-08-20-16-12-48"/>
    <n v="383530.60678994749"/>
    <n v="267248.11209408159"/>
    <s v="Salix spp."/>
    <s v="NU"/>
    <n v="45"/>
  </r>
  <r>
    <n v="863"/>
    <s v="WPT 511"/>
    <x v="2"/>
    <s v="17"/>
    <s v="5"/>
    <s v="4"/>
    <s v="4"/>
    <s v="NU"/>
    <x v="1"/>
    <m/>
    <m/>
    <x v="2"/>
    <s v="Bistreț"/>
    <s v="2025-08-20-16-13-12"/>
    <n v="383561.73989310459"/>
    <n v="267287.78082139487"/>
    <s v="Salix spp."/>
    <s v="NU"/>
    <n v="45"/>
  </r>
  <r>
    <n v="864"/>
    <s v="WPT 511"/>
    <x v="2"/>
    <s v="17"/>
    <s v="5"/>
    <s v="4"/>
    <s v="4"/>
    <s v="NU"/>
    <x v="1"/>
    <m/>
    <m/>
    <x v="2"/>
    <s v="Bistreț"/>
    <s v="2025-08-20-16-13-36"/>
    <n v="383613.44320387038"/>
    <n v="267400.33553264441"/>
    <s v="Salix spp."/>
    <s v="NU"/>
    <n v="45"/>
  </r>
  <r>
    <n v="865"/>
    <s v="WPT 511"/>
    <x v="2"/>
    <s v="17"/>
    <s v="5"/>
    <s v="4"/>
    <s v="4"/>
    <s v="NU"/>
    <x v="1"/>
    <m/>
    <m/>
    <x v="2"/>
    <s v="Bistreț"/>
    <s v="2025-08-20-16-13-38"/>
    <n v="383615.98380011017"/>
    <n v="267406.78839445638"/>
    <s v="Salix spp."/>
    <s v="NU"/>
    <n v="45"/>
  </r>
  <r>
    <n v="866"/>
    <s v="WPT 511"/>
    <x v="2"/>
    <s v="17"/>
    <s v="5"/>
    <s v="4"/>
    <s v="4"/>
    <s v="NU"/>
    <x v="1"/>
    <m/>
    <m/>
    <x v="2"/>
    <s v="Bistreț"/>
    <s v="2025-08-20-16-13-41"/>
    <n v="383617.7226017525"/>
    <n v="267410.59719803248"/>
    <s v="Salix spp."/>
    <s v="NU"/>
    <n v="45"/>
  </r>
  <r>
    <n v="867"/>
    <s v="WPT 511"/>
    <x v="2"/>
    <s v="17"/>
    <s v="5"/>
    <s v="4"/>
    <s v="4"/>
    <s v="NU"/>
    <x v="1"/>
    <m/>
    <m/>
    <x v="2"/>
    <s v="Bistreț"/>
    <s v="2025-08-20-16-13-43"/>
    <n v="383619.62542871828"/>
    <n v="267414.53732836829"/>
    <s v="Salix spp."/>
    <s v="NU"/>
    <n v="45"/>
  </r>
  <r>
    <n v="868"/>
    <s v="WPT 511"/>
    <x v="2"/>
    <s v="17"/>
    <s v="5"/>
    <s v="4"/>
    <s v="4"/>
    <s v="NU"/>
    <x v="1"/>
    <m/>
    <m/>
    <x v="2"/>
    <s v="Bistreț"/>
    <s v="2025-08-20-16-13-46"/>
    <n v="383620.93514218932"/>
    <n v="267418.46121215838"/>
    <s v="Salix spp."/>
    <s v="NU"/>
    <n v="45"/>
  </r>
  <r>
    <n v="869"/>
    <s v="WPT 511"/>
    <x v="11"/>
    <s v="37"/>
    <s v="9"/>
    <s v="4"/>
    <s v="4"/>
    <s v="NU"/>
    <x v="1"/>
    <m/>
    <m/>
    <x v="3"/>
    <s v="Bistreț"/>
    <s v="2025-08-20-16-24-16"/>
    <n v="384530.96296622459"/>
    <n v="269600.97892324039"/>
    <s v="Populus spp."/>
    <s v="NU"/>
    <n v="19"/>
  </r>
  <r>
    <n v="870"/>
    <s v="WPT 511"/>
    <x v="11"/>
    <s v="37"/>
    <s v="9"/>
    <s v="4"/>
    <s v="4"/>
    <s v="NU"/>
    <x v="1"/>
    <m/>
    <m/>
    <x v="3"/>
    <s v="Bistreț"/>
    <s v="2025-08-20-16-24-28"/>
    <n v="384548.10669592582"/>
    <n v="269610.7408139999"/>
    <s v="Populus spp."/>
    <s v="NU"/>
    <n v="19"/>
  </r>
  <r>
    <n v="871"/>
    <s v="WPT 511"/>
    <x v="11"/>
    <s v="37"/>
    <s v="9"/>
    <s v="4"/>
    <s v="4"/>
    <s v="NU"/>
    <x v="1"/>
    <m/>
    <m/>
    <x v="3"/>
    <s v="Bistreț"/>
    <s v="2025-08-20-16-24-33"/>
    <n v="384564.93602314609"/>
    <n v="269622.52155671269"/>
    <s v="Populus spp."/>
    <s v="NU"/>
    <n v="19"/>
  </r>
  <r>
    <n v="872"/>
    <s v="WPT 511"/>
    <x v="11"/>
    <s v="37"/>
    <s v="9"/>
    <s v="4"/>
    <s v="4"/>
    <s v="NU"/>
    <x v="1"/>
    <m/>
    <m/>
    <x v="3"/>
    <s v="Bistreț"/>
    <s v="2025-08-20-16-24-38"/>
    <n v="384553.33807383769"/>
    <n v="269627.74710442149"/>
    <s v="Populus spp."/>
    <s v="NU"/>
    <n v="19"/>
  </r>
  <r>
    <n v="873"/>
    <s v="WPT 511"/>
    <x v="11"/>
    <s v="37"/>
    <s v="9"/>
    <s v="4"/>
    <s v="4"/>
    <s v="NU"/>
    <x v="1"/>
    <m/>
    <m/>
    <x v="3"/>
    <s v="Bistreț"/>
    <s v="2025-08-20-16-24-41"/>
    <n v="384574.07808316249"/>
    <n v="269629.17747891857"/>
    <s v="Populus spp."/>
    <s v="NU"/>
    <n v="19"/>
  </r>
  <r>
    <n v="874"/>
    <s v="WPT 511"/>
    <x v="11"/>
    <s v="37"/>
    <s v="9"/>
    <s v="4"/>
    <s v="4"/>
    <s v="NU"/>
    <x v="1"/>
    <m/>
    <m/>
    <x v="3"/>
    <s v="Bistreț"/>
    <s v="2025-08-20-16-24-43"/>
    <n v="384579.52428521012"/>
    <n v="269632.48991033499"/>
    <s v="Populus spp."/>
    <s v="NU"/>
    <n v="19"/>
  </r>
  <r>
    <n v="875"/>
    <s v="WPT 511"/>
    <x v="11"/>
    <s v="37"/>
    <s v="9"/>
    <s v="4"/>
    <s v="4"/>
    <s v="NU"/>
    <x v="1"/>
    <m/>
    <m/>
    <x v="3"/>
    <s v="Bistreț"/>
    <s v="2025-08-20-16-24-45"/>
    <n v="384589.50443476782"/>
    <n v="269639.31887149758"/>
    <s v="Populus spp."/>
    <s v="NU"/>
    <n v="19"/>
  </r>
  <r>
    <n v="876"/>
    <s v="WPT 511"/>
    <x v="11"/>
    <s v="37"/>
    <s v="9"/>
    <s v="4"/>
    <s v="4"/>
    <s v="NU"/>
    <x v="1"/>
    <m/>
    <m/>
    <x v="3"/>
    <s v="Bistreț"/>
    <s v="2025-08-20-16-24-47"/>
    <n v="384595.10050044832"/>
    <n v="269643.4876315142"/>
    <s v="Populus spp."/>
    <s v="NU"/>
    <n v="19"/>
  </r>
  <r>
    <n v="877"/>
    <s v="WPT 511"/>
    <x v="11"/>
    <s v="37"/>
    <s v="9"/>
    <s v="4"/>
    <s v="4"/>
    <s v="NU"/>
    <x v="1"/>
    <m/>
    <m/>
    <x v="3"/>
    <s v="Bistreț"/>
    <s v="2025-08-20-16-24-49"/>
    <n v="384603.38412017148"/>
    <n v="269650.34670545062"/>
    <s v="Populus spp."/>
    <s v="NU"/>
    <n v="19"/>
  </r>
  <r>
    <n v="878"/>
    <s v="WPT 511"/>
    <x v="11"/>
    <s v="37"/>
    <s v="9"/>
    <s v="4"/>
    <s v="4"/>
    <s v="NU"/>
    <x v="1"/>
    <m/>
    <m/>
    <x v="3"/>
    <s v="Bistreț"/>
    <s v="2025-08-20-16-24-52"/>
    <n v="384591.2583603129"/>
    <n v="269654.66886403499"/>
    <s v="Populus spp."/>
    <s v="NU"/>
    <n v="19"/>
  </r>
  <r>
    <n v="879"/>
    <s v="WPT 511"/>
    <x v="11"/>
    <s v="37"/>
    <s v="9"/>
    <s v="4"/>
    <s v="4"/>
    <s v="NU"/>
    <x v="1"/>
    <m/>
    <m/>
    <x v="3"/>
    <s v="Bistreț"/>
    <s v="2025-08-20-16-24-56"/>
    <n v="384594.05935079529"/>
    <n v="269657.67927358852"/>
    <s v="Populus spp."/>
    <s v="NU"/>
    <n v="19"/>
  </r>
  <r>
    <n v="880"/>
    <s v="WPT 511"/>
    <x v="11"/>
    <s v="37"/>
    <s v="9"/>
    <s v="4"/>
    <s v="4"/>
    <s v="NU"/>
    <x v="1"/>
    <m/>
    <m/>
    <x v="3"/>
    <s v="Bistreț"/>
    <s v="2025-08-20-16-24-58"/>
    <n v="384598.42599924369"/>
    <n v="269660.87664606428"/>
    <s v="Populus spp."/>
    <s v="NU"/>
    <n v="19"/>
  </r>
  <r>
    <n v="881"/>
    <s v="WPT 511"/>
    <x v="11"/>
    <s v="37"/>
    <s v="9"/>
    <s v="4"/>
    <s v="4"/>
    <s v="NU"/>
    <x v="1"/>
    <m/>
    <m/>
    <x v="3"/>
    <s v="Bistreț"/>
    <s v="2025-08-20-16-25-00"/>
    <n v="384602.10800455941"/>
    <n v="269663.44193414529"/>
    <s v="Populus spp."/>
    <s v="NU"/>
    <n v="19"/>
  </r>
  <r>
    <n v="882"/>
    <s v="WPT 511"/>
    <x v="11"/>
    <s v="37"/>
    <s v="9"/>
    <s v="4"/>
    <s v="4"/>
    <s v="NU"/>
    <x v="1"/>
    <m/>
    <m/>
    <x v="3"/>
    <s v="Bistreț"/>
    <s v="2025-08-20-16-25-02"/>
    <n v="384605.33127107052"/>
    <n v="269665.96167648671"/>
    <s v="Populus spp."/>
    <s v="NU"/>
    <n v="19"/>
  </r>
  <r>
    <n v="883"/>
    <s v="WPT 511"/>
    <x v="11"/>
    <s v="50"/>
    <s v="9"/>
    <s v="4"/>
    <s v="4"/>
    <s v="NU"/>
    <x v="1"/>
    <m/>
    <m/>
    <x v="3"/>
    <s v="Bistreț"/>
    <s v="2025-08-20-16-25-05"/>
    <n v="384609.32233858731"/>
    <n v="269669.24624483852"/>
    <s v="Populus spp."/>
    <s v="NU"/>
    <n v="19"/>
  </r>
  <r>
    <n v="884"/>
    <s v="WPT 511"/>
    <x v="11"/>
    <s v="50"/>
    <s v="9"/>
    <s v="4"/>
    <s v="4"/>
    <s v="NU"/>
    <x v="1"/>
    <m/>
    <m/>
    <x v="3"/>
    <s v="Bistreț"/>
    <s v="2025-08-20-16-25-13"/>
    <n v="384613.32081055269"/>
    <n v="269671.43011826038"/>
    <s v="Populus spp."/>
    <s v="NU"/>
    <n v="19"/>
  </r>
  <r>
    <n v="885"/>
    <s v="WPT 511"/>
    <x v="11"/>
    <s v="50"/>
    <s v="9"/>
    <s v="4"/>
    <s v="4"/>
    <s v="NU"/>
    <x v="1"/>
    <m/>
    <m/>
    <x v="3"/>
    <s v="Bistreț"/>
    <s v="2025-08-20-16-25-16"/>
    <n v="384618.42905776191"/>
    <n v="269673.9164208154"/>
    <s v="Populus spp."/>
    <s v="NU"/>
    <n v="19"/>
  </r>
  <r>
    <n v="886"/>
    <s v="WPT 511"/>
    <x v="11"/>
    <s v="50"/>
    <s v="9"/>
    <s v="4"/>
    <s v="4"/>
    <s v="NU"/>
    <x v="1"/>
    <m/>
    <m/>
    <x v="3"/>
    <s v="Bistreț"/>
    <s v="2025-08-20-16-25-18"/>
    <n v="384621.5641175959"/>
    <n v="269677.53829481738"/>
    <s v="Populus spp."/>
    <s v="NU"/>
    <n v="19"/>
  </r>
  <r>
    <n v="887"/>
    <s v="WPT 511"/>
    <x v="11"/>
    <s v="50"/>
    <s v="9"/>
    <s v="4"/>
    <s v="4"/>
    <s v="NU"/>
    <x v="1"/>
    <m/>
    <m/>
    <x v="3"/>
    <s v="Bistreț"/>
    <s v="2025-08-20-16-25-24"/>
    <n v="384663.04058804392"/>
    <n v="269692.37152969418"/>
    <s v="Populus spp."/>
    <s v="NU"/>
    <n v="19"/>
  </r>
  <r>
    <n v="888"/>
    <s v="WPT 511"/>
    <x v="4"/>
    <s v="15"/>
    <s v="4"/>
    <s v="4"/>
    <s v="4"/>
    <s v="NU"/>
    <x v="2"/>
    <m/>
    <m/>
    <x v="3"/>
    <s v="Bistreț"/>
    <s v="2025-08-20-16-25-32"/>
    <n v="384691.30802398582"/>
    <n v="269712.72721317812"/>
    <s v="Prunus domestica"/>
    <s v="NU"/>
    <n v="9"/>
  </r>
  <r>
    <n v="889"/>
    <s v="WPT 511"/>
    <x v="4"/>
    <s v="20"/>
    <s v="5"/>
    <s v="4"/>
    <s v="4"/>
    <s v="NU"/>
    <x v="2"/>
    <m/>
    <m/>
    <x v="3"/>
    <s v="Bistreț"/>
    <s v="2025-08-20-16-25-56"/>
    <n v="384762.48455074889"/>
    <n v="269764.96320001408"/>
    <s v="Prunus domestica"/>
    <s v="NU"/>
    <n v="9"/>
  </r>
  <r>
    <n v="890"/>
    <s v="WPT 511"/>
    <x v="4"/>
    <s v="16"/>
    <s v="4,3"/>
    <s v="4"/>
    <s v="4"/>
    <s v="NU"/>
    <x v="2"/>
    <m/>
    <m/>
    <x v="3"/>
    <s v="Bistreț"/>
    <s v="2025-08-20-16-26-40"/>
    <n v="384849.91067854851"/>
    <n v="269826.78975309059"/>
    <s v="Prunus domestica"/>
    <s v="NU"/>
    <n v="9"/>
  </r>
  <r>
    <n v="891"/>
    <s v="WPT 511"/>
    <x v="4"/>
    <s v="23"/>
    <s v="5"/>
    <s v="4"/>
    <s v="4"/>
    <s v="NU"/>
    <x v="2"/>
    <m/>
    <m/>
    <x v="3"/>
    <s v="Bistreț"/>
    <s v="2025-08-20-16-26-53"/>
    <n v="384866.57367525651"/>
    <n v="269839.88905572251"/>
    <s v="Prunus domestica"/>
    <s v="NU"/>
    <n v="9"/>
  </r>
  <r>
    <n v="892"/>
    <s v="WPT 511"/>
    <x v="10"/>
    <s v="10"/>
    <s v="4,3"/>
    <s v="4"/>
    <s v="4"/>
    <s v="NU"/>
    <x v="2"/>
    <m/>
    <m/>
    <x v="3"/>
    <s v="Bistreț"/>
    <s v="2025-08-20-16-27-05"/>
    <n v="384880.25113882998"/>
    <n v="269850.19594194839"/>
    <s v="Morus spp."/>
    <s v="NU"/>
    <n v="1"/>
  </r>
  <r>
    <n v="893"/>
    <s v="WPT 511"/>
    <x v="4"/>
    <s v="14"/>
    <s v="4,3"/>
    <s v="4"/>
    <s v="4"/>
    <s v="NU"/>
    <x v="2"/>
    <m/>
    <m/>
    <x v="3"/>
    <s v="Bistreț"/>
    <s v="2025-08-20-16-27-22"/>
    <n v="384876.1841987411"/>
    <n v="269860.87061542238"/>
    <s v="Prunus domestica"/>
    <s v="NU"/>
    <n v="9"/>
  </r>
  <r>
    <n v="894"/>
    <s v="WPT 511"/>
    <x v="4"/>
    <s v="14"/>
    <s v="4,3"/>
    <s v="4"/>
    <s v="4"/>
    <s v="NU"/>
    <x v="2"/>
    <m/>
    <m/>
    <x v="3"/>
    <s v="Bistreț"/>
    <s v="2025-08-20-16-27-35"/>
    <n v="384884.67236035649"/>
    <n v="269868.66564967862"/>
    <s v="Prunus domestica"/>
    <s v="NU"/>
    <n v="9"/>
  </r>
  <r>
    <n v="895"/>
    <s v="WPT 511"/>
    <x v="4"/>
    <s v="14"/>
    <s v="4,3"/>
    <s v="4"/>
    <s v="4"/>
    <s v="NU"/>
    <x v="2"/>
    <m/>
    <m/>
    <x v="3"/>
    <s v="Bistreț"/>
    <s v="2025-08-20-16-27-37"/>
    <n v="384887.5146283831"/>
    <n v="269870.97745021281"/>
    <s v="Prunus domestica"/>
    <s v="NU"/>
    <n v="9"/>
  </r>
  <r>
    <n v="896"/>
    <s v="WPT 511"/>
    <x v="4"/>
    <s v="14"/>
    <s v="4,3"/>
    <s v="4"/>
    <s v="4"/>
    <s v="NU"/>
    <x v="2"/>
    <m/>
    <m/>
    <x v="3"/>
    <s v="Bistreț"/>
    <s v="2025-08-20-16-27-39"/>
    <n v="384889.357578656"/>
    <n v="269871.61588326149"/>
    <s v="Prunus domestica"/>
    <s v="NU"/>
    <n v="9"/>
  </r>
  <r>
    <n v="897"/>
    <s v="WPT 511"/>
    <x v="4"/>
    <s v="17"/>
    <s v="4,3"/>
    <s v="4"/>
    <s v="4"/>
    <s v="NU"/>
    <x v="2"/>
    <m/>
    <m/>
    <x v="3"/>
    <s v="Bistreț"/>
    <s v="2025-08-20-16-27-47"/>
    <n v="384898.92009892769"/>
    <n v="269865.54135275207"/>
    <s v="Prunus domestica"/>
    <s v="NU"/>
    <n v="9"/>
  </r>
  <r>
    <n v="898"/>
    <s v="WPT 511"/>
    <x v="9"/>
    <s v="22"/>
    <s v="5,5"/>
    <s v="4"/>
    <s v="4"/>
    <s v="NU"/>
    <x v="0"/>
    <m/>
    <m/>
    <x v="3"/>
    <s v="Bistreț"/>
    <s v="2025-08-20-16-28-02"/>
    <n v="384927.44269059238"/>
    <n v="269882.13504689938"/>
    <s v="Thuja Spp."/>
    <s v="NU"/>
    <n v="1"/>
  </r>
  <r>
    <n v="899"/>
    <s v="WPT 1"/>
    <x v="0"/>
    <s v="22"/>
    <s v="1,6"/>
    <s v="4"/>
    <s v="4"/>
    <s v="NU"/>
    <x v="0"/>
    <m/>
    <m/>
    <x v="0"/>
    <s v="Bistreț"/>
    <s v="2025-08-20-11-36-51"/>
    <n v="377463.96430445008"/>
    <n v="267596.01332577458"/>
    <s v="Catalpa spp."/>
    <s v="NU"/>
    <n v="16"/>
  </r>
  <r>
    <n v="900"/>
    <s v="WPT 1"/>
    <x v="7"/>
    <s v="16"/>
    <s v="4"/>
    <s v="4"/>
    <s v="4"/>
    <s v="NU"/>
    <x v="3"/>
    <m/>
    <m/>
    <x v="2"/>
    <s v="Bistreț"/>
    <s v="2025-08-20-15-33-49"/>
    <n v="383655.79304415482"/>
    <n v="267030.50708625931"/>
    <s v="Picea abies"/>
    <s v="NU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80BC9B-9D05-488E-8E24-20828F11608E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9" firstHeaderRow="0" firstDataRow="1" firstDataCol="1"/>
  <pivotFields count="19">
    <pivotField showAll="0"/>
    <pivotField showAll="0"/>
    <pivotField axis="axisRow" showAll="0">
      <items count="28">
        <item x="18"/>
        <item x="20"/>
        <item x="16"/>
        <item x="19"/>
        <item x="17"/>
        <item x="0"/>
        <item x="26"/>
        <item x="10"/>
        <item x="1"/>
        <item x="24"/>
        <item x="25"/>
        <item x="7"/>
        <item x="8"/>
        <item x="21"/>
        <item x="23"/>
        <item x="14"/>
        <item x="6"/>
        <item x="11"/>
        <item x="4"/>
        <item x="12"/>
        <item x="22"/>
        <item x="2"/>
        <item x="15"/>
        <item x="5"/>
        <item x="13"/>
        <item x="9"/>
        <item x="3"/>
        <item t="default"/>
      </items>
    </pivotField>
    <pivotField showAll="0"/>
    <pivotField showAll="0"/>
    <pivotField showAll="0"/>
    <pivotField showAll="0"/>
    <pivotField showAll="0"/>
    <pivotField axis="axisRow" showAll="0">
      <items count="5">
        <item x="3"/>
        <item x="1"/>
        <item x="2"/>
        <item x="0"/>
        <item t="default"/>
      </items>
    </pivotField>
    <pivotField showAll="0"/>
    <pivotField showAll="0"/>
    <pivotField axis="axisRow" showAll="0">
      <items count="5">
        <item x="1"/>
        <item x="0"/>
        <item x="3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3">
    <field x="8"/>
    <field x="2"/>
    <field x="11"/>
  </rowFields>
  <rowItems count="86">
    <i>
      <x/>
    </i>
    <i r="1">
      <x v="11"/>
    </i>
    <i r="2">
      <x v="1"/>
    </i>
    <i r="2">
      <x v="3"/>
    </i>
    <i r="1">
      <x v="16"/>
    </i>
    <i r="2">
      <x v="1"/>
    </i>
    <i>
      <x v="1"/>
    </i>
    <i r="1">
      <x v="1"/>
    </i>
    <i r="2">
      <x/>
    </i>
    <i r="1">
      <x v="2"/>
    </i>
    <i r="2">
      <x v="1"/>
    </i>
    <i r="1">
      <x v="4"/>
    </i>
    <i r="2">
      <x/>
    </i>
    <i r="2">
      <x v="1"/>
    </i>
    <i r="2">
      <x v="3"/>
    </i>
    <i r="1">
      <x v="8"/>
    </i>
    <i r="2">
      <x/>
    </i>
    <i r="2">
      <x v="1"/>
    </i>
    <i r="2">
      <x v="3"/>
    </i>
    <i r="1">
      <x v="12"/>
    </i>
    <i r="2">
      <x/>
    </i>
    <i r="2">
      <x v="1"/>
    </i>
    <i r="2">
      <x v="3"/>
    </i>
    <i r="1">
      <x v="14"/>
    </i>
    <i r="2">
      <x/>
    </i>
    <i r="2">
      <x v="3"/>
    </i>
    <i r="1">
      <x v="17"/>
    </i>
    <i r="2">
      <x/>
    </i>
    <i r="2">
      <x v="1"/>
    </i>
    <i r="2">
      <x v="2"/>
    </i>
    <i r="1">
      <x v="19"/>
    </i>
    <i r="2">
      <x/>
    </i>
    <i r="2">
      <x v="1"/>
    </i>
    <i r="2">
      <x v="3"/>
    </i>
    <i r="1">
      <x v="20"/>
    </i>
    <i r="2">
      <x/>
    </i>
    <i r="1">
      <x v="21"/>
    </i>
    <i r="2">
      <x/>
    </i>
    <i r="2">
      <x v="1"/>
    </i>
    <i r="2">
      <x v="3"/>
    </i>
    <i r="1">
      <x v="23"/>
    </i>
    <i r="2">
      <x v="1"/>
    </i>
    <i r="1">
      <x v="24"/>
    </i>
    <i r="2">
      <x/>
    </i>
    <i r="2">
      <x v="3"/>
    </i>
    <i>
      <x v="2"/>
    </i>
    <i r="1">
      <x/>
    </i>
    <i r="2">
      <x/>
    </i>
    <i r="1">
      <x v="3"/>
    </i>
    <i r="2">
      <x/>
    </i>
    <i r="1">
      <x v="6"/>
    </i>
    <i r="2">
      <x v="3"/>
    </i>
    <i r="1">
      <x v="7"/>
    </i>
    <i r="2">
      <x/>
    </i>
    <i r="2">
      <x v="1"/>
    </i>
    <i r="2">
      <x v="2"/>
    </i>
    <i r="2">
      <x v="3"/>
    </i>
    <i r="1">
      <x v="15"/>
    </i>
    <i r="2">
      <x/>
    </i>
    <i r="1">
      <x v="18"/>
    </i>
    <i r="2">
      <x/>
    </i>
    <i r="2">
      <x v="1"/>
    </i>
    <i r="2">
      <x v="2"/>
    </i>
    <i r="2">
      <x v="3"/>
    </i>
    <i r="1">
      <x v="26"/>
    </i>
    <i r="2">
      <x/>
    </i>
    <i r="2">
      <x v="1"/>
    </i>
    <i r="2">
      <x v="3"/>
    </i>
    <i>
      <x v="3"/>
    </i>
    <i r="1">
      <x v="5"/>
    </i>
    <i r="2">
      <x/>
    </i>
    <i r="2">
      <x v="1"/>
    </i>
    <i r="1">
      <x v="9"/>
    </i>
    <i r="2">
      <x/>
    </i>
    <i r="1">
      <x v="10"/>
    </i>
    <i r="2">
      <x/>
    </i>
    <i r="1">
      <x v="13"/>
    </i>
    <i r="2">
      <x/>
    </i>
    <i r="1">
      <x v="22"/>
    </i>
    <i r="2">
      <x/>
    </i>
    <i r="1">
      <x v="25"/>
    </i>
    <i r="2">
      <x/>
    </i>
    <i r="2">
      <x v="1"/>
    </i>
    <i r="2">
      <x v="2"/>
    </i>
    <i r="2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Număr arbori" fld="18" subtotal="count" baseField="8" baseItem="0"/>
    <dataField name="Count of Număr arbori2" fld="18" subtotal="count" showDataAs="percentOfTotal" baseField="8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EA4394-2D87-4B01-A9A0-A15FD1A4CD9C}" name="Table1" displayName="Table1" ref="A1:S901" totalsRowShown="0">
  <autoFilter ref="A1:S901" xr:uid="{39EA4394-2D87-4B01-A9A0-A15FD1A4CD9C}"/>
  <tableColumns count="19">
    <tableColumn id="1" xr3:uid="{1BDD73E3-8186-41F6-9411-4723718C8B28}" name="fid"/>
    <tableColumn id="2" xr3:uid="{6CA532E8-F973-4B99-AB3A-78885439BD21}" name="name"/>
    <tableColumn id="3" xr3:uid="{96B664B4-E582-4959-9066-F3A7A0DFA622}" name="Specia"/>
    <tableColumn id="4" xr3:uid="{4106667F-9D11-46C7-B5E8-243479852743}" name="Diametru"/>
    <tableColumn id="5" xr3:uid="{F4735F2B-19FB-4D1D-9D8A-F50CD0C569F0}" name="Inaltime"/>
    <tableColumn id="6" xr3:uid="{61639B35-B7BD-43B6-8B10-BD4D1DDC6EDF}" name="StareViab"/>
    <tableColumn id="7" xr3:uid="{540EA7E4-9D98-42AF-B13C-69930B6FC7E8}" name="GradIntre"/>
    <tableColumn id="8" xr3:uid="{D5A1A245-7D1F-4DA3-9A98-6C336BD701ED}" name="Risc"/>
    <tableColumn id="9" xr3:uid="{36E871D1-DE0A-4940-A358-C0249069FF92}" name="Tip"/>
    <tableColumn id="10" xr3:uid="{C502717C-D3F5-45AF-82B0-1E242F4525E3}" name="SpatiuVer"/>
    <tableColumn id="11" xr3:uid="{5749B1AC-7F30-4618-8B82-D51C6DFA5324}" name="Eticheta"/>
    <tableColumn id="12" xr3:uid="{2B6B9C76-1A46-4988-AF8D-E0A6A38B845F}" name="Localitate"/>
    <tableColumn id="13" xr3:uid="{A1838868-7744-4E5C-B405-E91480EBF589}" name="DenUAT"/>
    <tableColumn id="14" xr3:uid="{C41DBEA3-D6F5-401C-966A-92E8D53EDCA7}" name="created"/>
    <tableColumn id="15" xr3:uid="{46EA3CE7-48F1-43DD-ACB4-67C6CF523E7E}" name="x"/>
    <tableColumn id="16" xr3:uid="{22B79267-BFA4-4A7B-8CD6-1396D9125837}" name="y"/>
    <tableColumn id="17" xr3:uid="{6B4B4C6D-4ADE-47B8-9457-E7EB5B300327}" name="DenLat"/>
    <tableColumn id="18" xr3:uid="{E056A0B9-B06B-4356-B31A-5C4207CC0DA6}" name="Protejat"/>
    <tableColumn id="19" xr3:uid="{7C992810-318E-4B14-ADC2-008DD4AE021E}" name="Număr arbori" dataDxfId="0">
      <calculatedColumnFormula>COUNTIFS(I:I, I2, C:C, C2, L:L, L2)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1"/>
  <sheetViews>
    <sheetView tabSelected="1" topLeftCell="G1" workbookViewId="0">
      <selection activeCell="S8" sqref="S8"/>
    </sheetView>
  </sheetViews>
  <sheetFormatPr defaultRowHeight="14.4" x14ac:dyDescent="0.25"/>
  <cols>
    <col min="1" max="1024" width="15"/>
  </cols>
  <sheetData>
    <row r="1" spans="1:19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1103</v>
      </c>
    </row>
    <row r="2" spans="1:19" ht="13.2" x14ac:dyDescent="0.25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L2" t="s">
        <v>25</v>
      </c>
      <c r="M2" t="s">
        <v>26</v>
      </c>
      <c r="N2" t="s">
        <v>27</v>
      </c>
      <c r="O2">
        <v>377463.96430445008</v>
      </c>
      <c r="P2">
        <v>267596.01332577458</v>
      </c>
      <c r="Q2" t="s">
        <v>28</v>
      </c>
      <c r="R2" t="s">
        <v>23</v>
      </c>
      <c r="S2">
        <f t="shared" ref="S2:S65" si="0">COUNTIFS(I:I, I2, C:C, C2, L:L, L2)</f>
        <v>16</v>
      </c>
    </row>
    <row r="3" spans="1:19" ht="13.2" x14ac:dyDescent="0.25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L3" t="s">
        <v>25</v>
      </c>
      <c r="M3" t="s">
        <v>26</v>
      </c>
      <c r="N3" t="s">
        <v>29</v>
      </c>
      <c r="O3">
        <v>377470.24404683849</v>
      </c>
      <c r="P3">
        <v>267590.56435408897</v>
      </c>
      <c r="Q3" t="s">
        <v>28</v>
      </c>
      <c r="R3" t="s">
        <v>23</v>
      </c>
      <c r="S3">
        <f t="shared" si="0"/>
        <v>16</v>
      </c>
    </row>
    <row r="4" spans="1:19" ht="13.2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L4" t="s">
        <v>25</v>
      </c>
      <c r="M4" t="s">
        <v>26</v>
      </c>
      <c r="N4" t="s">
        <v>30</v>
      </c>
      <c r="O4">
        <v>377475.84846887132</v>
      </c>
      <c r="P4">
        <v>267584.97120342642</v>
      </c>
      <c r="Q4" t="s">
        <v>28</v>
      </c>
      <c r="R4" t="s">
        <v>23</v>
      </c>
      <c r="S4">
        <f t="shared" si="0"/>
        <v>16</v>
      </c>
    </row>
    <row r="5" spans="1:19" ht="13.2" x14ac:dyDescent="0.25">
      <c r="A5">
        <v>4</v>
      </c>
      <c r="B5" t="s">
        <v>18</v>
      </c>
      <c r="C5" t="s">
        <v>31</v>
      </c>
      <c r="D5" t="s">
        <v>20</v>
      </c>
      <c r="E5" t="s">
        <v>21</v>
      </c>
      <c r="F5" t="s">
        <v>22</v>
      </c>
      <c r="G5" t="s">
        <v>22</v>
      </c>
      <c r="H5" t="s">
        <v>23</v>
      </c>
      <c r="I5" t="s">
        <v>32</v>
      </c>
      <c r="L5" t="s">
        <v>25</v>
      </c>
      <c r="M5" t="s">
        <v>26</v>
      </c>
      <c r="N5" t="s">
        <v>33</v>
      </c>
      <c r="O5">
        <v>377466.77866368042</v>
      </c>
      <c r="P5">
        <v>267597.40749457822</v>
      </c>
      <c r="Q5" t="s">
        <v>34</v>
      </c>
      <c r="R5" t="s">
        <v>23</v>
      </c>
      <c r="S5">
        <f t="shared" si="0"/>
        <v>13</v>
      </c>
    </row>
    <row r="6" spans="1:19" ht="13.2" x14ac:dyDescent="0.25">
      <c r="A6">
        <v>5</v>
      </c>
      <c r="B6" t="s">
        <v>18</v>
      </c>
      <c r="C6" t="s">
        <v>31</v>
      </c>
      <c r="D6" t="s">
        <v>20</v>
      </c>
      <c r="E6" t="s">
        <v>21</v>
      </c>
      <c r="F6" t="s">
        <v>22</v>
      </c>
      <c r="G6" t="s">
        <v>22</v>
      </c>
      <c r="H6" t="s">
        <v>23</v>
      </c>
      <c r="I6" t="s">
        <v>32</v>
      </c>
      <c r="L6" t="s">
        <v>25</v>
      </c>
      <c r="M6" t="s">
        <v>26</v>
      </c>
      <c r="N6" t="s">
        <v>35</v>
      </c>
      <c r="O6">
        <v>377470.05535088782</v>
      </c>
      <c r="P6">
        <v>267600.73251514731</v>
      </c>
      <c r="Q6" t="s">
        <v>34</v>
      </c>
      <c r="R6" t="s">
        <v>23</v>
      </c>
      <c r="S6">
        <f t="shared" si="0"/>
        <v>13</v>
      </c>
    </row>
    <row r="7" spans="1:19" ht="13.2" x14ac:dyDescent="0.25">
      <c r="A7">
        <v>6</v>
      </c>
      <c r="B7" t="s">
        <v>18</v>
      </c>
      <c r="C7" t="s">
        <v>31</v>
      </c>
      <c r="D7" t="s">
        <v>20</v>
      </c>
      <c r="E7" t="s">
        <v>21</v>
      </c>
      <c r="F7" t="s">
        <v>22</v>
      </c>
      <c r="G7" t="s">
        <v>22</v>
      </c>
      <c r="H7" t="s">
        <v>23</v>
      </c>
      <c r="I7" t="s">
        <v>32</v>
      </c>
      <c r="L7" t="s">
        <v>25</v>
      </c>
      <c r="M7" t="s">
        <v>26</v>
      </c>
      <c r="N7" t="s">
        <v>36</v>
      </c>
      <c r="O7">
        <v>377473.45301522699</v>
      </c>
      <c r="P7">
        <v>267603.52507695928</v>
      </c>
      <c r="Q7" t="s">
        <v>34</v>
      </c>
      <c r="R7" t="s">
        <v>23</v>
      </c>
      <c r="S7">
        <f t="shared" si="0"/>
        <v>13</v>
      </c>
    </row>
    <row r="8" spans="1:19" ht="13.2" x14ac:dyDescent="0.25">
      <c r="A8">
        <v>7</v>
      </c>
      <c r="B8" t="s">
        <v>18</v>
      </c>
      <c r="C8" t="s">
        <v>31</v>
      </c>
      <c r="D8" t="s">
        <v>20</v>
      </c>
      <c r="E8" t="s">
        <v>21</v>
      </c>
      <c r="F8" t="s">
        <v>22</v>
      </c>
      <c r="G8" t="s">
        <v>22</v>
      </c>
      <c r="H8" t="s">
        <v>23</v>
      </c>
      <c r="I8" t="s">
        <v>32</v>
      </c>
      <c r="L8" t="s">
        <v>25</v>
      </c>
      <c r="M8" t="s">
        <v>26</v>
      </c>
      <c r="N8" t="s">
        <v>37</v>
      </c>
      <c r="O8">
        <v>377476.05740362272</v>
      </c>
      <c r="P8">
        <v>267605.6345590204</v>
      </c>
      <c r="Q8" t="s">
        <v>34</v>
      </c>
      <c r="R8" t="s">
        <v>23</v>
      </c>
      <c r="S8">
        <f t="shared" si="0"/>
        <v>13</v>
      </c>
    </row>
    <row r="9" spans="1:19" ht="13.2" x14ac:dyDescent="0.25">
      <c r="A9">
        <v>8</v>
      </c>
      <c r="B9" t="s">
        <v>18</v>
      </c>
      <c r="C9" t="s">
        <v>38</v>
      </c>
      <c r="D9" t="s">
        <v>39</v>
      </c>
      <c r="E9" t="s">
        <v>22</v>
      </c>
      <c r="F9" t="s">
        <v>22</v>
      </c>
      <c r="G9" t="s">
        <v>22</v>
      </c>
      <c r="H9" t="s">
        <v>23</v>
      </c>
      <c r="I9" t="s">
        <v>32</v>
      </c>
      <c r="L9" t="s">
        <v>25</v>
      </c>
      <c r="M9" t="s">
        <v>26</v>
      </c>
      <c r="N9" t="s">
        <v>40</v>
      </c>
      <c r="O9">
        <v>377477.06090320362</v>
      </c>
      <c r="P9">
        <v>267602.71355493611</v>
      </c>
      <c r="Q9" t="s">
        <v>41</v>
      </c>
      <c r="R9" t="s">
        <v>23</v>
      </c>
      <c r="S9">
        <f t="shared" si="0"/>
        <v>15</v>
      </c>
    </row>
    <row r="10" spans="1:19" ht="13.2" x14ac:dyDescent="0.25">
      <c r="A10">
        <v>9</v>
      </c>
      <c r="B10" t="s">
        <v>18</v>
      </c>
      <c r="C10" t="s">
        <v>38</v>
      </c>
      <c r="D10" t="s">
        <v>20</v>
      </c>
      <c r="E10" t="s">
        <v>42</v>
      </c>
      <c r="F10" t="s">
        <v>22</v>
      </c>
      <c r="G10" t="s">
        <v>22</v>
      </c>
      <c r="H10" t="s">
        <v>23</v>
      </c>
      <c r="I10" t="s">
        <v>32</v>
      </c>
      <c r="L10" t="s">
        <v>25</v>
      </c>
      <c r="M10" t="s">
        <v>26</v>
      </c>
      <c r="N10" t="s">
        <v>43</v>
      </c>
      <c r="O10">
        <v>377478.6250399311</v>
      </c>
      <c r="P10">
        <v>267602.80414573208</v>
      </c>
      <c r="Q10" t="s">
        <v>41</v>
      </c>
      <c r="R10" t="s">
        <v>23</v>
      </c>
      <c r="S10">
        <f t="shared" si="0"/>
        <v>15</v>
      </c>
    </row>
    <row r="11" spans="1:19" ht="13.2" x14ac:dyDescent="0.25">
      <c r="A11">
        <v>10</v>
      </c>
      <c r="B11" t="s">
        <v>18</v>
      </c>
      <c r="C11" t="s">
        <v>31</v>
      </c>
      <c r="D11" t="s">
        <v>44</v>
      </c>
      <c r="E11" t="s">
        <v>45</v>
      </c>
      <c r="F11" t="s">
        <v>22</v>
      </c>
      <c r="G11" t="s">
        <v>22</v>
      </c>
      <c r="H11" t="s">
        <v>23</v>
      </c>
      <c r="I11" t="s">
        <v>32</v>
      </c>
      <c r="L11" t="s">
        <v>25</v>
      </c>
      <c r="M11" t="s">
        <v>26</v>
      </c>
      <c r="N11" t="s">
        <v>46</v>
      </c>
      <c r="O11">
        <v>377481.26366688788</v>
      </c>
      <c r="P11">
        <v>267599.38997433468</v>
      </c>
      <c r="Q11" t="s">
        <v>34</v>
      </c>
      <c r="R11" t="s">
        <v>23</v>
      </c>
      <c r="S11">
        <f t="shared" si="0"/>
        <v>13</v>
      </c>
    </row>
    <row r="12" spans="1:19" ht="13.2" x14ac:dyDescent="0.25">
      <c r="A12">
        <v>11</v>
      </c>
      <c r="B12" t="s">
        <v>18</v>
      </c>
      <c r="C12" t="s">
        <v>31</v>
      </c>
      <c r="D12" t="s">
        <v>44</v>
      </c>
      <c r="E12" t="s">
        <v>45</v>
      </c>
      <c r="F12" t="s">
        <v>22</v>
      </c>
      <c r="G12" t="s">
        <v>22</v>
      </c>
      <c r="H12" t="s">
        <v>23</v>
      </c>
      <c r="I12" t="s">
        <v>32</v>
      </c>
      <c r="L12" t="s">
        <v>25</v>
      </c>
      <c r="M12" t="s">
        <v>26</v>
      </c>
      <c r="N12" t="s">
        <v>47</v>
      </c>
      <c r="O12">
        <v>377479.70821398479</v>
      </c>
      <c r="P12">
        <v>267596.90061654057</v>
      </c>
      <c r="Q12" t="s">
        <v>34</v>
      </c>
      <c r="R12" t="s">
        <v>23</v>
      </c>
      <c r="S12">
        <f t="shared" si="0"/>
        <v>13</v>
      </c>
    </row>
    <row r="13" spans="1:19" ht="13.2" x14ac:dyDescent="0.25">
      <c r="A13">
        <v>12</v>
      </c>
      <c r="B13" t="s">
        <v>18</v>
      </c>
      <c r="C13" t="s">
        <v>38</v>
      </c>
      <c r="D13" t="s">
        <v>48</v>
      </c>
      <c r="E13" t="s">
        <v>42</v>
      </c>
      <c r="F13" t="s">
        <v>22</v>
      </c>
      <c r="G13" t="s">
        <v>22</v>
      </c>
      <c r="H13" t="s">
        <v>23</v>
      </c>
      <c r="I13" t="s">
        <v>32</v>
      </c>
      <c r="L13" t="s">
        <v>25</v>
      </c>
      <c r="M13" t="s">
        <v>26</v>
      </c>
      <c r="N13" t="s">
        <v>49</v>
      </c>
      <c r="O13">
        <v>377480.05169323809</v>
      </c>
      <c r="P13">
        <v>267589.36044685548</v>
      </c>
      <c r="Q13" t="s">
        <v>41</v>
      </c>
      <c r="R13" t="s">
        <v>23</v>
      </c>
      <c r="S13">
        <f t="shared" si="0"/>
        <v>15</v>
      </c>
    </row>
    <row r="14" spans="1:19" ht="13.2" x14ac:dyDescent="0.25">
      <c r="A14">
        <v>13</v>
      </c>
      <c r="B14" t="s">
        <v>18</v>
      </c>
      <c r="C14" t="s">
        <v>31</v>
      </c>
      <c r="D14" t="s">
        <v>48</v>
      </c>
      <c r="E14" t="s">
        <v>42</v>
      </c>
      <c r="F14" t="s">
        <v>22</v>
      </c>
      <c r="G14" t="s">
        <v>22</v>
      </c>
      <c r="H14" t="s">
        <v>23</v>
      </c>
      <c r="I14" t="s">
        <v>32</v>
      </c>
      <c r="L14" t="s">
        <v>25</v>
      </c>
      <c r="M14" t="s">
        <v>26</v>
      </c>
      <c r="N14" t="s">
        <v>50</v>
      </c>
      <c r="O14">
        <v>377489.42783589847</v>
      </c>
      <c r="P14">
        <v>267586.79531840299</v>
      </c>
      <c r="Q14" t="s">
        <v>34</v>
      </c>
      <c r="R14" t="s">
        <v>23</v>
      </c>
      <c r="S14">
        <f t="shared" si="0"/>
        <v>13</v>
      </c>
    </row>
    <row r="15" spans="1:19" ht="13.2" x14ac:dyDescent="0.25">
      <c r="A15">
        <v>14</v>
      </c>
      <c r="B15" t="s">
        <v>18</v>
      </c>
      <c r="C15" t="s">
        <v>19</v>
      </c>
      <c r="D15" t="s">
        <v>48</v>
      </c>
      <c r="E15" t="s">
        <v>22</v>
      </c>
      <c r="F15" t="s">
        <v>22</v>
      </c>
      <c r="G15" t="s">
        <v>22</v>
      </c>
      <c r="H15" t="s">
        <v>23</v>
      </c>
      <c r="I15" t="s">
        <v>24</v>
      </c>
      <c r="L15" t="s">
        <v>25</v>
      </c>
      <c r="M15" t="s">
        <v>26</v>
      </c>
      <c r="N15" t="s">
        <v>51</v>
      </c>
      <c r="O15">
        <v>377495.65896316769</v>
      </c>
      <c r="P15">
        <v>267582.04975108238</v>
      </c>
      <c r="Q15" t="s">
        <v>28</v>
      </c>
      <c r="R15" t="s">
        <v>23</v>
      </c>
      <c r="S15">
        <f t="shared" si="0"/>
        <v>16</v>
      </c>
    </row>
    <row r="16" spans="1:19" ht="13.2" x14ac:dyDescent="0.25">
      <c r="A16">
        <v>15</v>
      </c>
      <c r="B16" t="s">
        <v>18</v>
      </c>
      <c r="C16" t="s">
        <v>31</v>
      </c>
      <c r="D16" t="s">
        <v>52</v>
      </c>
      <c r="E16" t="s">
        <v>45</v>
      </c>
      <c r="F16" t="s">
        <v>22</v>
      </c>
      <c r="G16" t="s">
        <v>22</v>
      </c>
      <c r="H16" t="s">
        <v>23</v>
      </c>
      <c r="I16" t="s">
        <v>32</v>
      </c>
      <c r="L16" t="s">
        <v>25</v>
      </c>
      <c r="M16" t="s">
        <v>26</v>
      </c>
      <c r="N16" t="s">
        <v>53</v>
      </c>
      <c r="O16">
        <v>377483.09732030408</v>
      </c>
      <c r="P16">
        <v>267572.85744686949</v>
      </c>
      <c r="Q16" t="s">
        <v>34</v>
      </c>
      <c r="R16" t="s">
        <v>23</v>
      </c>
      <c r="S16">
        <f t="shared" si="0"/>
        <v>13</v>
      </c>
    </row>
    <row r="17" spans="1:19" ht="13.2" x14ac:dyDescent="0.25">
      <c r="A17">
        <v>16</v>
      </c>
      <c r="B17" t="s">
        <v>18</v>
      </c>
      <c r="C17" t="s">
        <v>31</v>
      </c>
      <c r="D17" t="s">
        <v>52</v>
      </c>
      <c r="E17" t="s">
        <v>45</v>
      </c>
      <c r="F17" t="s">
        <v>22</v>
      </c>
      <c r="G17" t="s">
        <v>22</v>
      </c>
      <c r="H17" t="s">
        <v>23</v>
      </c>
      <c r="I17" t="s">
        <v>32</v>
      </c>
      <c r="L17" t="s">
        <v>25</v>
      </c>
      <c r="M17" t="s">
        <v>26</v>
      </c>
      <c r="N17" t="s">
        <v>54</v>
      </c>
      <c r="O17">
        <v>377480.96106448647</v>
      </c>
      <c r="P17">
        <v>267576.14656331652</v>
      </c>
      <c r="Q17" t="s">
        <v>34</v>
      </c>
      <c r="R17" t="s">
        <v>23</v>
      </c>
      <c r="S17">
        <f t="shared" si="0"/>
        <v>13</v>
      </c>
    </row>
    <row r="18" spans="1:19" ht="13.2" x14ac:dyDescent="0.25">
      <c r="A18">
        <v>17</v>
      </c>
      <c r="B18" t="s">
        <v>18</v>
      </c>
      <c r="C18" t="s">
        <v>55</v>
      </c>
      <c r="D18" t="s">
        <v>56</v>
      </c>
      <c r="E18" t="s">
        <v>42</v>
      </c>
      <c r="F18" t="s">
        <v>22</v>
      </c>
      <c r="G18" t="s">
        <v>22</v>
      </c>
      <c r="H18" t="s">
        <v>23</v>
      </c>
      <c r="I18" t="s">
        <v>57</v>
      </c>
      <c r="L18" t="s">
        <v>25</v>
      </c>
      <c r="M18" t="s">
        <v>26</v>
      </c>
      <c r="N18" t="s">
        <v>58</v>
      </c>
      <c r="O18">
        <v>377215.9181238045</v>
      </c>
      <c r="P18">
        <v>267840.56481310457</v>
      </c>
      <c r="Q18" t="s">
        <v>59</v>
      </c>
      <c r="R18" t="s">
        <v>23</v>
      </c>
      <c r="S18">
        <f t="shared" si="0"/>
        <v>36</v>
      </c>
    </row>
    <row r="19" spans="1:19" ht="13.2" x14ac:dyDescent="0.25">
      <c r="A19">
        <v>18</v>
      </c>
      <c r="B19" t="s">
        <v>18</v>
      </c>
      <c r="C19" t="s">
        <v>60</v>
      </c>
      <c r="D19" t="s">
        <v>56</v>
      </c>
      <c r="E19" t="s">
        <v>42</v>
      </c>
      <c r="F19" t="s">
        <v>22</v>
      </c>
      <c r="G19" t="s">
        <v>22</v>
      </c>
      <c r="H19" t="s">
        <v>23</v>
      </c>
      <c r="I19" t="s">
        <v>57</v>
      </c>
      <c r="L19" t="s">
        <v>25</v>
      </c>
      <c r="M19" t="s">
        <v>26</v>
      </c>
      <c r="N19" t="s">
        <v>61</v>
      </c>
      <c r="O19">
        <v>377217.00644380529</v>
      </c>
      <c r="P19">
        <v>267845.4044710882</v>
      </c>
      <c r="Q19" t="s">
        <v>62</v>
      </c>
      <c r="R19" t="s">
        <v>23</v>
      </c>
      <c r="S19">
        <f t="shared" si="0"/>
        <v>147</v>
      </c>
    </row>
    <row r="20" spans="1:19" ht="13.2" x14ac:dyDescent="0.25">
      <c r="A20">
        <v>19</v>
      </c>
      <c r="B20" t="s">
        <v>18</v>
      </c>
      <c r="C20" t="s">
        <v>38</v>
      </c>
      <c r="D20" t="s">
        <v>56</v>
      </c>
      <c r="E20" t="s">
        <v>42</v>
      </c>
      <c r="F20" t="s">
        <v>22</v>
      </c>
      <c r="G20" t="s">
        <v>22</v>
      </c>
      <c r="H20" t="s">
        <v>63</v>
      </c>
      <c r="I20" t="s">
        <v>32</v>
      </c>
      <c r="L20" t="s">
        <v>25</v>
      </c>
      <c r="M20" t="s">
        <v>26</v>
      </c>
      <c r="N20" t="s">
        <v>64</v>
      </c>
      <c r="O20">
        <v>376892.66587193299</v>
      </c>
      <c r="P20">
        <v>268158.15054991317</v>
      </c>
      <c r="Q20" t="s">
        <v>41</v>
      </c>
      <c r="R20" t="s">
        <v>23</v>
      </c>
      <c r="S20">
        <f t="shared" si="0"/>
        <v>15</v>
      </c>
    </row>
    <row r="21" spans="1:19" ht="13.2" x14ac:dyDescent="0.25">
      <c r="A21">
        <v>20</v>
      </c>
      <c r="B21" t="s">
        <v>18</v>
      </c>
      <c r="C21" t="s">
        <v>65</v>
      </c>
      <c r="D21" t="s">
        <v>39</v>
      </c>
      <c r="E21" t="s">
        <v>66</v>
      </c>
      <c r="F21" t="s">
        <v>22</v>
      </c>
      <c r="G21" t="s">
        <v>22</v>
      </c>
      <c r="H21" t="s">
        <v>23</v>
      </c>
      <c r="I21" t="s">
        <v>32</v>
      </c>
      <c r="L21" t="s">
        <v>25</v>
      </c>
      <c r="M21" t="s">
        <v>26</v>
      </c>
      <c r="N21" t="s">
        <v>67</v>
      </c>
      <c r="O21">
        <v>376894.56778510578</v>
      </c>
      <c r="P21">
        <v>268181.45152455702</v>
      </c>
      <c r="Q21" t="s">
        <v>68</v>
      </c>
      <c r="R21" t="s">
        <v>23</v>
      </c>
      <c r="S21">
        <f t="shared" si="0"/>
        <v>1</v>
      </c>
    </row>
    <row r="22" spans="1:19" ht="13.2" x14ac:dyDescent="0.25">
      <c r="A22">
        <v>21</v>
      </c>
      <c r="B22" t="s">
        <v>18</v>
      </c>
      <c r="C22" t="s">
        <v>60</v>
      </c>
      <c r="D22" t="s">
        <v>48</v>
      </c>
      <c r="E22" t="s">
        <v>22</v>
      </c>
      <c r="F22" t="s">
        <v>22</v>
      </c>
      <c r="G22" t="s">
        <v>22</v>
      </c>
      <c r="H22" t="s">
        <v>23</v>
      </c>
      <c r="I22" t="s">
        <v>57</v>
      </c>
      <c r="L22" t="s">
        <v>25</v>
      </c>
      <c r="M22" t="s">
        <v>26</v>
      </c>
      <c r="N22" t="s">
        <v>69</v>
      </c>
      <c r="O22">
        <v>376904.8489691104</v>
      </c>
      <c r="P22">
        <v>268170.66556569142</v>
      </c>
      <c r="Q22" t="s">
        <v>62</v>
      </c>
      <c r="R22" t="s">
        <v>23</v>
      </c>
      <c r="S22">
        <f t="shared" si="0"/>
        <v>147</v>
      </c>
    </row>
    <row r="23" spans="1:19" ht="13.2" x14ac:dyDescent="0.25">
      <c r="A23">
        <v>22</v>
      </c>
      <c r="B23" t="s">
        <v>18</v>
      </c>
      <c r="C23" t="s">
        <v>38</v>
      </c>
      <c r="D23" t="s">
        <v>70</v>
      </c>
      <c r="E23" t="s">
        <v>71</v>
      </c>
      <c r="F23" t="s">
        <v>22</v>
      </c>
      <c r="G23" t="s">
        <v>22</v>
      </c>
      <c r="H23" t="s">
        <v>23</v>
      </c>
      <c r="I23" t="s">
        <v>32</v>
      </c>
      <c r="L23" t="s">
        <v>25</v>
      </c>
      <c r="M23" t="s">
        <v>26</v>
      </c>
      <c r="N23" t="s">
        <v>72</v>
      </c>
      <c r="O23">
        <v>376897.81897588522</v>
      </c>
      <c r="P23">
        <v>268165.13886186888</v>
      </c>
      <c r="Q23" t="s">
        <v>41</v>
      </c>
      <c r="R23" t="s">
        <v>23</v>
      </c>
      <c r="S23">
        <f t="shared" si="0"/>
        <v>15</v>
      </c>
    </row>
    <row r="24" spans="1:19" ht="13.2" x14ac:dyDescent="0.25">
      <c r="A24">
        <v>23</v>
      </c>
      <c r="B24" t="s">
        <v>18</v>
      </c>
      <c r="C24" t="s">
        <v>73</v>
      </c>
      <c r="D24" t="s">
        <v>74</v>
      </c>
      <c r="E24" t="s">
        <v>71</v>
      </c>
      <c r="F24" t="s">
        <v>22</v>
      </c>
      <c r="G24" t="s">
        <v>22</v>
      </c>
      <c r="H24" t="s">
        <v>23</v>
      </c>
      <c r="I24" t="s">
        <v>75</v>
      </c>
      <c r="L24" t="s">
        <v>25</v>
      </c>
      <c r="M24" t="s">
        <v>26</v>
      </c>
      <c r="N24" t="s">
        <v>76</v>
      </c>
      <c r="O24">
        <v>376696.93908912421</v>
      </c>
      <c r="P24">
        <v>268311.16908337508</v>
      </c>
      <c r="Q24" t="s">
        <v>77</v>
      </c>
      <c r="R24" t="s">
        <v>23</v>
      </c>
      <c r="S24">
        <f t="shared" si="0"/>
        <v>1</v>
      </c>
    </row>
    <row r="25" spans="1:19" ht="13.2" x14ac:dyDescent="0.25">
      <c r="A25">
        <v>24</v>
      </c>
      <c r="B25" t="s">
        <v>18</v>
      </c>
      <c r="C25" t="s">
        <v>78</v>
      </c>
      <c r="D25" t="s">
        <v>79</v>
      </c>
      <c r="E25" t="s">
        <v>80</v>
      </c>
      <c r="F25" t="s">
        <v>22</v>
      </c>
      <c r="G25" t="s">
        <v>22</v>
      </c>
      <c r="H25" t="s">
        <v>23</v>
      </c>
      <c r="I25" t="s">
        <v>75</v>
      </c>
      <c r="L25" t="s">
        <v>25</v>
      </c>
      <c r="M25" t="s">
        <v>26</v>
      </c>
      <c r="N25" t="s">
        <v>81</v>
      </c>
      <c r="O25">
        <v>376678.1902792888</v>
      </c>
      <c r="P25">
        <v>268288.64811207162</v>
      </c>
      <c r="Q25" t="s">
        <v>82</v>
      </c>
      <c r="R25" t="s">
        <v>23</v>
      </c>
      <c r="S25">
        <f t="shared" si="0"/>
        <v>1</v>
      </c>
    </row>
    <row r="26" spans="1:19" ht="13.2" x14ac:dyDescent="0.25">
      <c r="A26">
        <v>25</v>
      </c>
      <c r="B26" t="s">
        <v>18</v>
      </c>
      <c r="C26" t="s">
        <v>83</v>
      </c>
      <c r="D26" t="s">
        <v>84</v>
      </c>
      <c r="E26" t="s">
        <v>85</v>
      </c>
      <c r="F26" t="s">
        <v>22</v>
      </c>
      <c r="G26" t="s">
        <v>22</v>
      </c>
      <c r="H26" t="s">
        <v>23</v>
      </c>
      <c r="I26" t="s">
        <v>32</v>
      </c>
      <c r="L26" t="s">
        <v>25</v>
      </c>
      <c r="M26" t="s">
        <v>26</v>
      </c>
      <c r="N26" t="s">
        <v>86</v>
      </c>
      <c r="O26">
        <v>376724.2019826906</v>
      </c>
      <c r="P26">
        <v>268291.02502457058</v>
      </c>
      <c r="Q26" t="s">
        <v>87</v>
      </c>
      <c r="R26" t="s">
        <v>63</v>
      </c>
      <c r="S26">
        <f t="shared" si="0"/>
        <v>4</v>
      </c>
    </row>
    <row r="27" spans="1:19" ht="13.2" x14ac:dyDescent="0.25">
      <c r="A27">
        <v>26</v>
      </c>
      <c r="B27" t="s">
        <v>18</v>
      </c>
      <c r="C27" t="s">
        <v>83</v>
      </c>
      <c r="D27" t="s">
        <v>84</v>
      </c>
      <c r="E27" t="s">
        <v>85</v>
      </c>
      <c r="F27" t="s">
        <v>22</v>
      </c>
      <c r="G27" t="s">
        <v>22</v>
      </c>
      <c r="H27" t="s">
        <v>23</v>
      </c>
      <c r="I27" t="s">
        <v>32</v>
      </c>
      <c r="L27" t="s">
        <v>26</v>
      </c>
      <c r="M27" t="s">
        <v>26</v>
      </c>
      <c r="N27" t="s">
        <v>88</v>
      </c>
      <c r="O27">
        <v>378410.73116122599</v>
      </c>
      <c r="P27">
        <v>266838.79816325638</v>
      </c>
      <c r="Q27" t="s">
        <v>87</v>
      </c>
      <c r="R27" t="s">
        <v>63</v>
      </c>
      <c r="S27">
        <f t="shared" si="0"/>
        <v>22</v>
      </c>
    </row>
    <row r="28" spans="1:19" ht="13.2" x14ac:dyDescent="0.25">
      <c r="A28">
        <v>27</v>
      </c>
      <c r="B28" t="s">
        <v>18</v>
      </c>
      <c r="C28" t="s">
        <v>83</v>
      </c>
      <c r="D28" t="s">
        <v>89</v>
      </c>
      <c r="E28" t="s">
        <v>42</v>
      </c>
      <c r="F28" t="s">
        <v>22</v>
      </c>
      <c r="G28" t="s">
        <v>22</v>
      </c>
      <c r="H28" t="s">
        <v>23</v>
      </c>
      <c r="I28" t="s">
        <v>32</v>
      </c>
      <c r="L28" t="s">
        <v>26</v>
      </c>
      <c r="M28" t="s">
        <v>26</v>
      </c>
      <c r="N28" t="s">
        <v>90</v>
      </c>
      <c r="O28">
        <v>378404.07743143418</v>
      </c>
      <c r="P28">
        <v>266804.3321379961</v>
      </c>
      <c r="Q28" t="s">
        <v>87</v>
      </c>
      <c r="R28" t="s">
        <v>63</v>
      </c>
      <c r="S28">
        <f t="shared" si="0"/>
        <v>22</v>
      </c>
    </row>
    <row r="29" spans="1:19" ht="13.2" x14ac:dyDescent="0.25">
      <c r="A29">
        <v>28</v>
      </c>
      <c r="B29" t="s">
        <v>18</v>
      </c>
      <c r="C29" t="s">
        <v>60</v>
      </c>
      <c r="D29" t="s">
        <v>91</v>
      </c>
      <c r="E29" t="s">
        <v>42</v>
      </c>
      <c r="F29" t="s">
        <v>22</v>
      </c>
      <c r="G29" t="s">
        <v>22</v>
      </c>
      <c r="H29" t="s">
        <v>23</v>
      </c>
      <c r="I29" t="s">
        <v>57</v>
      </c>
      <c r="L29" t="s">
        <v>26</v>
      </c>
      <c r="M29" t="s">
        <v>26</v>
      </c>
      <c r="N29" t="s">
        <v>92</v>
      </c>
      <c r="O29">
        <v>378406.96451491647</v>
      </c>
      <c r="P29">
        <v>266818.94151528768</v>
      </c>
      <c r="Q29" t="s">
        <v>62</v>
      </c>
      <c r="R29" t="s">
        <v>23</v>
      </c>
      <c r="S29">
        <f t="shared" si="0"/>
        <v>199</v>
      </c>
    </row>
    <row r="30" spans="1:19" ht="13.2" x14ac:dyDescent="0.25">
      <c r="A30">
        <v>29</v>
      </c>
      <c r="B30" t="s">
        <v>18</v>
      </c>
      <c r="C30" t="s">
        <v>60</v>
      </c>
      <c r="D30" t="s">
        <v>91</v>
      </c>
      <c r="E30" t="s">
        <v>42</v>
      </c>
      <c r="F30" t="s">
        <v>22</v>
      </c>
      <c r="G30" t="s">
        <v>22</v>
      </c>
      <c r="H30" t="s">
        <v>23</v>
      </c>
      <c r="I30" t="s">
        <v>57</v>
      </c>
      <c r="L30" t="s">
        <v>26</v>
      </c>
      <c r="M30" t="s">
        <v>26</v>
      </c>
      <c r="N30" t="s">
        <v>93</v>
      </c>
      <c r="O30">
        <v>378404.46133959631</v>
      </c>
      <c r="P30">
        <v>266811.89833063958</v>
      </c>
      <c r="Q30" t="s">
        <v>62</v>
      </c>
      <c r="R30" t="s">
        <v>23</v>
      </c>
      <c r="S30">
        <f t="shared" si="0"/>
        <v>199</v>
      </c>
    </row>
    <row r="31" spans="1:19" ht="13.2" x14ac:dyDescent="0.25">
      <c r="A31">
        <v>30</v>
      </c>
      <c r="B31" t="s">
        <v>18</v>
      </c>
      <c r="C31" t="s">
        <v>60</v>
      </c>
      <c r="D31" t="s">
        <v>91</v>
      </c>
      <c r="E31" t="s">
        <v>94</v>
      </c>
      <c r="F31" t="s">
        <v>22</v>
      </c>
      <c r="G31" t="s">
        <v>22</v>
      </c>
      <c r="H31" t="s">
        <v>23</v>
      </c>
      <c r="I31" t="s">
        <v>57</v>
      </c>
      <c r="L31" t="s">
        <v>26</v>
      </c>
      <c r="M31" t="s">
        <v>26</v>
      </c>
      <c r="N31" t="s">
        <v>95</v>
      </c>
      <c r="O31">
        <v>378403.04429692391</v>
      </c>
      <c r="P31">
        <v>266795.19356482482</v>
      </c>
      <c r="Q31" t="s">
        <v>62</v>
      </c>
      <c r="R31" t="s">
        <v>23</v>
      </c>
      <c r="S31">
        <f t="shared" si="0"/>
        <v>199</v>
      </c>
    </row>
    <row r="32" spans="1:19" ht="13.2" x14ac:dyDescent="0.25">
      <c r="A32">
        <v>31</v>
      </c>
      <c r="B32" t="s">
        <v>18</v>
      </c>
      <c r="C32" t="s">
        <v>83</v>
      </c>
      <c r="D32" t="s">
        <v>91</v>
      </c>
      <c r="E32" t="s">
        <v>94</v>
      </c>
      <c r="F32" t="s">
        <v>22</v>
      </c>
      <c r="G32" t="s">
        <v>22</v>
      </c>
      <c r="H32" t="s">
        <v>23</v>
      </c>
      <c r="I32" t="s">
        <v>32</v>
      </c>
      <c r="L32" t="s">
        <v>26</v>
      </c>
      <c r="M32" t="s">
        <v>26</v>
      </c>
      <c r="N32" t="s">
        <v>96</v>
      </c>
      <c r="O32">
        <v>378381.45570233848</v>
      </c>
      <c r="P32">
        <v>266769.14376832871</v>
      </c>
      <c r="Q32" t="s">
        <v>87</v>
      </c>
      <c r="R32" t="s">
        <v>63</v>
      </c>
      <c r="S32">
        <f t="shared" si="0"/>
        <v>22</v>
      </c>
    </row>
    <row r="33" spans="1:19" ht="13.2" x14ac:dyDescent="0.25">
      <c r="A33">
        <v>32</v>
      </c>
      <c r="B33" t="s">
        <v>18</v>
      </c>
      <c r="C33" t="s">
        <v>83</v>
      </c>
      <c r="D33" t="s">
        <v>97</v>
      </c>
      <c r="E33" t="s">
        <v>98</v>
      </c>
      <c r="F33" t="s">
        <v>22</v>
      </c>
      <c r="G33" t="s">
        <v>22</v>
      </c>
      <c r="H33" t="s">
        <v>23</v>
      </c>
      <c r="I33" t="s">
        <v>32</v>
      </c>
      <c r="L33" t="s">
        <v>26</v>
      </c>
      <c r="M33" t="s">
        <v>26</v>
      </c>
      <c r="N33" t="s">
        <v>99</v>
      </c>
      <c r="O33">
        <v>378377.12608408887</v>
      </c>
      <c r="P33">
        <v>266758.10625230859</v>
      </c>
      <c r="Q33" t="s">
        <v>87</v>
      </c>
      <c r="R33" t="s">
        <v>63</v>
      </c>
      <c r="S33">
        <f t="shared" si="0"/>
        <v>22</v>
      </c>
    </row>
    <row r="34" spans="1:19" ht="13.2" x14ac:dyDescent="0.25">
      <c r="A34">
        <v>33</v>
      </c>
      <c r="B34" t="s">
        <v>18</v>
      </c>
      <c r="C34" t="s">
        <v>31</v>
      </c>
      <c r="D34" t="s">
        <v>52</v>
      </c>
      <c r="E34" t="s">
        <v>94</v>
      </c>
      <c r="F34" t="s">
        <v>22</v>
      </c>
      <c r="G34" t="s">
        <v>22</v>
      </c>
      <c r="H34" t="s">
        <v>23</v>
      </c>
      <c r="I34" t="s">
        <v>32</v>
      </c>
      <c r="L34" t="s">
        <v>26</v>
      </c>
      <c r="M34" t="s">
        <v>26</v>
      </c>
      <c r="N34" t="s">
        <v>100</v>
      </c>
      <c r="O34">
        <v>378376.096568343</v>
      </c>
      <c r="P34">
        <v>266750.60577443789</v>
      </c>
      <c r="Q34" t="s">
        <v>34</v>
      </c>
      <c r="R34" t="s">
        <v>23</v>
      </c>
      <c r="S34">
        <f t="shared" si="0"/>
        <v>4</v>
      </c>
    </row>
    <row r="35" spans="1:19" ht="13.2" x14ac:dyDescent="0.25">
      <c r="A35">
        <v>34</v>
      </c>
      <c r="B35" t="s">
        <v>18</v>
      </c>
      <c r="C35" t="s">
        <v>83</v>
      </c>
      <c r="D35" t="s">
        <v>101</v>
      </c>
      <c r="E35" t="s">
        <v>85</v>
      </c>
      <c r="F35" t="s">
        <v>22</v>
      </c>
      <c r="G35" t="s">
        <v>22</v>
      </c>
      <c r="H35" t="s">
        <v>23</v>
      </c>
      <c r="I35" t="s">
        <v>32</v>
      </c>
      <c r="L35" t="s">
        <v>26</v>
      </c>
      <c r="M35" t="s">
        <v>26</v>
      </c>
      <c r="N35" t="s">
        <v>102</v>
      </c>
      <c r="O35">
        <v>378605.86579482548</v>
      </c>
      <c r="P35">
        <v>266711.18821989652</v>
      </c>
      <c r="Q35" t="s">
        <v>87</v>
      </c>
      <c r="R35" t="s">
        <v>63</v>
      </c>
      <c r="S35">
        <f t="shared" si="0"/>
        <v>22</v>
      </c>
    </row>
    <row r="36" spans="1:19" ht="13.2" x14ac:dyDescent="0.25">
      <c r="A36">
        <v>35</v>
      </c>
      <c r="B36" t="s">
        <v>18</v>
      </c>
      <c r="C36" t="s">
        <v>83</v>
      </c>
      <c r="D36" t="s">
        <v>101</v>
      </c>
      <c r="E36" t="s">
        <v>85</v>
      </c>
      <c r="F36" t="s">
        <v>22</v>
      </c>
      <c r="G36" t="s">
        <v>22</v>
      </c>
      <c r="H36" t="s">
        <v>23</v>
      </c>
      <c r="I36" t="s">
        <v>32</v>
      </c>
      <c r="L36" t="s">
        <v>26</v>
      </c>
      <c r="M36" t="s">
        <v>26</v>
      </c>
      <c r="N36" t="s">
        <v>103</v>
      </c>
      <c r="O36">
        <v>378753.93492538558</v>
      </c>
      <c r="P36">
        <v>266663.68551566981</v>
      </c>
      <c r="Q36" t="s">
        <v>87</v>
      </c>
      <c r="R36" t="s">
        <v>63</v>
      </c>
      <c r="S36">
        <f t="shared" si="0"/>
        <v>22</v>
      </c>
    </row>
    <row r="37" spans="1:19" ht="13.2" x14ac:dyDescent="0.25">
      <c r="A37">
        <v>36</v>
      </c>
      <c r="B37" t="s">
        <v>18</v>
      </c>
      <c r="C37" t="s">
        <v>104</v>
      </c>
      <c r="D37" t="s">
        <v>89</v>
      </c>
      <c r="E37" t="s">
        <v>42</v>
      </c>
      <c r="F37" t="s">
        <v>22</v>
      </c>
      <c r="G37" t="s">
        <v>22</v>
      </c>
      <c r="H37" t="s">
        <v>23</v>
      </c>
      <c r="I37" t="s">
        <v>24</v>
      </c>
      <c r="L37" t="s">
        <v>26</v>
      </c>
      <c r="M37" t="s">
        <v>26</v>
      </c>
      <c r="N37" t="s">
        <v>105</v>
      </c>
      <c r="O37">
        <v>378857.06633678498</v>
      </c>
      <c r="P37">
        <v>266522.80855890119</v>
      </c>
      <c r="Q37" t="s">
        <v>106</v>
      </c>
      <c r="R37" t="s">
        <v>23</v>
      </c>
      <c r="S37">
        <f t="shared" si="0"/>
        <v>39</v>
      </c>
    </row>
    <row r="38" spans="1:19" ht="13.2" x14ac:dyDescent="0.25">
      <c r="A38">
        <v>37</v>
      </c>
      <c r="B38" t="s">
        <v>18</v>
      </c>
      <c r="C38" t="s">
        <v>104</v>
      </c>
      <c r="D38" t="s">
        <v>89</v>
      </c>
      <c r="E38" t="s">
        <v>42</v>
      </c>
      <c r="F38" t="s">
        <v>22</v>
      </c>
      <c r="G38" t="s">
        <v>22</v>
      </c>
      <c r="H38" t="s">
        <v>23</v>
      </c>
      <c r="I38" t="s">
        <v>24</v>
      </c>
      <c r="L38" t="s">
        <v>26</v>
      </c>
      <c r="M38" t="s">
        <v>26</v>
      </c>
      <c r="N38" t="s">
        <v>107</v>
      </c>
      <c r="O38">
        <v>378858.24802266358</v>
      </c>
      <c r="P38">
        <v>266531.27336681512</v>
      </c>
      <c r="Q38" t="s">
        <v>106</v>
      </c>
      <c r="R38" t="s">
        <v>23</v>
      </c>
      <c r="S38">
        <f t="shared" si="0"/>
        <v>39</v>
      </c>
    </row>
    <row r="39" spans="1:19" ht="13.2" x14ac:dyDescent="0.25">
      <c r="A39">
        <v>38</v>
      </c>
      <c r="B39" t="s">
        <v>18</v>
      </c>
      <c r="C39" t="s">
        <v>104</v>
      </c>
      <c r="D39" t="s">
        <v>89</v>
      </c>
      <c r="E39" t="s">
        <v>42</v>
      </c>
      <c r="F39" t="s">
        <v>22</v>
      </c>
      <c r="G39" t="s">
        <v>22</v>
      </c>
      <c r="H39" t="s">
        <v>23</v>
      </c>
      <c r="I39" t="s">
        <v>24</v>
      </c>
      <c r="L39" t="s">
        <v>26</v>
      </c>
      <c r="M39" t="s">
        <v>26</v>
      </c>
      <c r="N39" t="s">
        <v>108</v>
      </c>
      <c r="O39">
        <v>378858.69624478929</v>
      </c>
      <c r="P39">
        <v>266537.9792585033</v>
      </c>
      <c r="Q39" t="s">
        <v>106</v>
      </c>
      <c r="R39" t="s">
        <v>23</v>
      </c>
      <c r="S39">
        <f t="shared" si="0"/>
        <v>39</v>
      </c>
    </row>
    <row r="40" spans="1:19" ht="13.2" x14ac:dyDescent="0.25">
      <c r="A40">
        <v>39</v>
      </c>
      <c r="B40" t="s">
        <v>18</v>
      </c>
      <c r="C40" t="s">
        <v>60</v>
      </c>
      <c r="D40" t="s">
        <v>52</v>
      </c>
      <c r="E40" t="s">
        <v>109</v>
      </c>
      <c r="F40" t="s">
        <v>22</v>
      </c>
      <c r="G40" t="s">
        <v>22</v>
      </c>
      <c r="H40" t="s">
        <v>23</v>
      </c>
      <c r="I40" t="s">
        <v>57</v>
      </c>
      <c r="L40" t="s">
        <v>26</v>
      </c>
      <c r="M40" t="s">
        <v>26</v>
      </c>
      <c r="N40" t="s">
        <v>110</v>
      </c>
      <c r="O40">
        <v>378877.65113029891</v>
      </c>
      <c r="P40">
        <v>266651.39142496482</v>
      </c>
      <c r="Q40" t="s">
        <v>62</v>
      </c>
      <c r="R40" t="s">
        <v>23</v>
      </c>
      <c r="S40">
        <f t="shared" si="0"/>
        <v>199</v>
      </c>
    </row>
    <row r="41" spans="1:19" ht="13.2" x14ac:dyDescent="0.25">
      <c r="A41">
        <v>40</v>
      </c>
      <c r="B41" t="s">
        <v>18</v>
      </c>
      <c r="C41" t="s">
        <v>111</v>
      </c>
      <c r="D41" t="s">
        <v>52</v>
      </c>
      <c r="E41" t="s">
        <v>109</v>
      </c>
      <c r="F41" t="s">
        <v>22</v>
      </c>
      <c r="G41" t="s">
        <v>22</v>
      </c>
      <c r="H41" t="s">
        <v>23</v>
      </c>
      <c r="I41" t="s">
        <v>57</v>
      </c>
      <c r="L41" t="s">
        <v>26</v>
      </c>
      <c r="M41" t="s">
        <v>26</v>
      </c>
      <c r="N41" t="s">
        <v>112</v>
      </c>
      <c r="O41">
        <v>378910.50513081229</v>
      </c>
      <c r="P41">
        <v>266710.8577126012</v>
      </c>
      <c r="Q41" t="s">
        <v>113</v>
      </c>
      <c r="R41" t="s">
        <v>23</v>
      </c>
      <c r="S41">
        <f t="shared" si="0"/>
        <v>15</v>
      </c>
    </row>
    <row r="42" spans="1:19" ht="13.2" x14ac:dyDescent="0.25">
      <c r="A42">
        <v>41</v>
      </c>
      <c r="B42" t="s">
        <v>18</v>
      </c>
      <c r="C42" t="s">
        <v>111</v>
      </c>
      <c r="D42" t="s">
        <v>52</v>
      </c>
      <c r="E42" t="s">
        <v>109</v>
      </c>
      <c r="F42" t="s">
        <v>22</v>
      </c>
      <c r="G42" t="s">
        <v>22</v>
      </c>
      <c r="H42" t="s">
        <v>23</v>
      </c>
      <c r="I42" t="s">
        <v>57</v>
      </c>
      <c r="L42" t="s">
        <v>26</v>
      </c>
      <c r="M42" t="s">
        <v>26</v>
      </c>
      <c r="N42" t="s">
        <v>114</v>
      </c>
      <c r="O42">
        <v>378913.01210080239</v>
      </c>
      <c r="P42">
        <v>266709.441404604</v>
      </c>
      <c r="Q42" t="s">
        <v>113</v>
      </c>
      <c r="R42" t="s">
        <v>23</v>
      </c>
      <c r="S42">
        <f t="shared" si="0"/>
        <v>15</v>
      </c>
    </row>
    <row r="43" spans="1:19" ht="13.2" x14ac:dyDescent="0.25">
      <c r="A43">
        <v>42</v>
      </c>
      <c r="B43" t="s">
        <v>18</v>
      </c>
      <c r="C43" t="s">
        <v>111</v>
      </c>
      <c r="D43" t="s">
        <v>20</v>
      </c>
      <c r="E43" t="s">
        <v>80</v>
      </c>
      <c r="F43" t="s">
        <v>22</v>
      </c>
      <c r="G43" t="s">
        <v>22</v>
      </c>
      <c r="H43" t="s">
        <v>23</v>
      </c>
      <c r="I43" t="s">
        <v>57</v>
      </c>
      <c r="L43" t="s">
        <v>26</v>
      </c>
      <c r="M43" t="s">
        <v>26</v>
      </c>
      <c r="N43" t="s">
        <v>115</v>
      </c>
      <c r="O43">
        <v>378915.23670700268</v>
      </c>
      <c r="P43">
        <v>266708.78232446028</v>
      </c>
      <c r="Q43" t="s">
        <v>113</v>
      </c>
      <c r="R43" t="s">
        <v>23</v>
      </c>
      <c r="S43">
        <f t="shared" si="0"/>
        <v>15</v>
      </c>
    </row>
    <row r="44" spans="1:19" ht="13.2" x14ac:dyDescent="0.25">
      <c r="A44">
        <v>43</v>
      </c>
      <c r="B44" t="s">
        <v>18</v>
      </c>
      <c r="C44" t="s">
        <v>38</v>
      </c>
      <c r="D44" t="s">
        <v>116</v>
      </c>
      <c r="E44" t="s">
        <v>117</v>
      </c>
      <c r="F44" t="s">
        <v>22</v>
      </c>
      <c r="G44" t="s">
        <v>22</v>
      </c>
      <c r="H44" t="s">
        <v>23</v>
      </c>
      <c r="I44" t="s">
        <v>32</v>
      </c>
      <c r="L44" t="s">
        <v>26</v>
      </c>
      <c r="M44" t="s">
        <v>26</v>
      </c>
      <c r="N44" t="s">
        <v>118</v>
      </c>
      <c r="O44">
        <v>378983.41337322741</v>
      </c>
      <c r="P44">
        <v>266682.29628778202</v>
      </c>
      <c r="Q44" t="s">
        <v>41</v>
      </c>
      <c r="R44" t="s">
        <v>23</v>
      </c>
      <c r="S44">
        <f t="shared" si="0"/>
        <v>53</v>
      </c>
    </row>
    <row r="45" spans="1:19" ht="13.2" x14ac:dyDescent="0.25">
      <c r="A45">
        <v>44</v>
      </c>
      <c r="B45" t="s">
        <v>18</v>
      </c>
      <c r="C45" t="s">
        <v>60</v>
      </c>
      <c r="D45" t="s">
        <v>116</v>
      </c>
      <c r="E45" t="s">
        <v>117</v>
      </c>
      <c r="F45" t="s">
        <v>22</v>
      </c>
      <c r="G45" t="s">
        <v>22</v>
      </c>
      <c r="H45" t="s">
        <v>23</v>
      </c>
      <c r="I45" t="s">
        <v>57</v>
      </c>
      <c r="L45" t="s">
        <v>26</v>
      </c>
      <c r="M45" t="s">
        <v>26</v>
      </c>
      <c r="N45" t="s">
        <v>119</v>
      </c>
      <c r="O45">
        <v>379074.3283385908</v>
      </c>
      <c r="P45">
        <v>266664.0629885575</v>
      </c>
      <c r="Q45" t="s">
        <v>62</v>
      </c>
      <c r="R45" t="s">
        <v>23</v>
      </c>
      <c r="S45">
        <f t="shared" si="0"/>
        <v>199</v>
      </c>
    </row>
    <row r="46" spans="1:19" ht="13.2" x14ac:dyDescent="0.25">
      <c r="A46">
        <v>45</v>
      </c>
      <c r="B46" t="s">
        <v>18</v>
      </c>
      <c r="C46" t="s">
        <v>60</v>
      </c>
      <c r="D46" t="s">
        <v>116</v>
      </c>
      <c r="E46" t="s">
        <v>117</v>
      </c>
      <c r="F46" t="s">
        <v>22</v>
      </c>
      <c r="G46" t="s">
        <v>22</v>
      </c>
      <c r="H46" t="s">
        <v>23</v>
      </c>
      <c r="I46" t="s">
        <v>57</v>
      </c>
      <c r="L46" t="s">
        <v>26</v>
      </c>
      <c r="M46" t="s">
        <v>26</v>
      </c>
      <c r="N46" t="s">
        <v>120</v>
      </c>
      <c r="O46">
        <v>379072.52827495307</v>
      </c>
      <c r="P46">
        <v>266664.36499680299</v>
      </c>
      <c r="Q46" t="s">
        <v>62</v>
      </c>
      <c r="R46" t="s">
        <v>23</v>
      </c>
      <c r="S46">
        <f t="shared" si="0"/>
        <v>199</v>
      </c>
    </row>
    <row r="47" spans="1:19" ht="13.2" x14ac:dyDescent="0.25">
      <c r="A47">
        <v>46</v>
      </c>
      <c r="B47" t="s">
        <v>18</v>
      </c>
      <c r="C47" t="s">
        <v>60</v>
      </c>
      <c r="D47" t="s">
        <v>116</v>
      </c>
      <c r="E47" t="s">
        <v>117</v>
      </c>
      <c r="F47" t="s">
        <v>22</v>
      </c>
      <c r="G47" t="s">
        <v>22</v>
      </c>
      <c r="H47" t="s">
        <v>23</v>
      </c>
      <c r="I47" t="s">
        <v>57</v>
      </c>
      <c r="L47" t="s">
        <v>26</v>
      </c>
      <c r="M47" t="s">
        <v>26</v>
      </c>
      <c r="N47" t="s">
        <v>121</v>
      </c>
      <c r="O47">
        <v>379160.67507984082</v>
      </c>
      <c r="P47">
        <v>266685.71684129728</v>
      </c>
      <c r="Q47" t="s">
        <v>62</v>
      </c>
      <c r="R47" t="s">
        <v>23</v>
      </c>
      <c r="S47">
        <f t="shared" si="0"/>
        <v>199</v>
      </c>
    </row>
    <row r="48" spans="1:19" ht="13.2" x14ac:dyDescent="0.25">
      <c r="A48">
        <v>47</v>
      </c>
      <c r="B48" t="s">
        <v>18</v>
      </c>
      <c r="C48" t="s">
        <v>60</v>
      </c>
      <c r="D48" t="s">
        <v>116</v>
      </c>
      <c r="E48" t="s">
        <v>117</v>
      </c>
      <c r="F48" t="s">
        <v>22</v>
      </c>
      <c r="G48" t="s">
        <v>22</v>
      </c>
      <c r="H48" t="s">
        <v>23</v>
      </c>
      <c r="I48" t="s">
        <v>57</v>
      </c>
      <c r="L48" t="s">
        <v>26</v>
      </c>
      <c r="M48" t="s">
        <v>26</v>
      </c>
      <c r="N48" t="s">
        <v>122</v>
      </c>
      <c r="O48">
        <v>379160.70453767409</v>
      </c>
      <c r="P48">
        <v>266684.4003374739</v>
      </c>
      <c r="Q48" t="s">
        <v>62</v>
      </c>
      <c r="R48" t="s">
        <v>23</v>
      </c>
      <c r="S48">
        <f t="shared" si="0"/>
        <v>199</v>
      </c>
    </row>
    <row r="49" spans="1:19" ht="13.2" x14ac:dyDescent="0.25">
      <c r="A49">
        <v>48</v>
      </c>
      <c r="B49" t="s">
        <v>18</v>
      </c>
      <c r="C49" t="s">
        <v>60</v>
      </c>
      <c r="D49" t="s">
        <v>44</v>
      </c>
      <c r="E49" t="s">
        <v>94</v>
      </c>
      <c r="F49" t="s">
        <v>22</v>
      </c>
      <c r="G49" t="s">
        <v>22</v>
      </c>
      <c r="H49" t="s">
        <v>23</v>
      </c>
      <c r="I49" t="s">
        <v>57</v>
      </c>
      <c r="L49" t="s">
        <v>26</v>
      </c>
      <c r="M49" t="s">
        <v>26</v>
      </c>
      <c r="N49" t="s">
        <v>123</v>
      </c>
      <c r="O49">
        <v>379340.1772945933</v>
      </c>
      <c r="P49">
        <v>266616.66906074382</v>
      </c>
      <c r="Q49" t="s">
        <v>62</v>
      </c>
      <c r="R49" t="s">
        <v>23</v>
      </c>
      <c r="S49">
        <f t="shared" si="0"/>
        <v>199</v>
      </c>
    </row>
    <row r="50" spans="1:19" ht="13.2" x14ac:dyDescent="0.25">
      <c r="A50">
        <v>49</v>
      </c>
      <c r="B50" t="s">
        <v>18</v>
      </c>
      <c r="C50" t="s">
        <v>60</v>
      </c>
      <c r="D50" t="s">
        <v>44</v>
      </c>
      <c r="E50" t="s">
        <v>94</v>
      </c>
      <c r="F50" t="s">
        <v>22</v>
      </c>
      <c r="G50" t="s">
        <v>22</v>
      </c>
      <c r="H50" t="s">
        <v>23</v>
      </c>
      <c r="I50" t="s">
        <v>57</v>
      </c>
      <c r="L50" t="s">
        <v>26</v>
      </c>
      <c r="M50" t="s">
        <v>26</v>
      </c>
      <c r="N50" t="s">
        <v>124</v>
      </c>
      <c r="O50">
        <v>379384.87264355732</v>
      </c>
      <c r="P50">
        <v>266610.01276378572</v>
      </c>
      <c r="Q50" t="s">
        <v>62</v>
      </c>
      <c r="R50" t="s">
        <v>23</v>
      </c>
      <c r="S50">
        <f t="shared" si="0"/>
        <v>199</v>
      </c>
    </row>
    <row r="51" spans="1:19" ht="13.2" x14ac:dyDescent="0.25">
      <c r="A51">
        <v>50</v>
      </c>
      <c r="B51" t="s">
        <v>18</v>
      </c>
      <c r="C51" t="s">
        <v>60</v>
      </c>
      <c r="D51" t="s">
        <v>84</v>
      </c>
      <c r="E51" t="s">
        <v>125</v>
      </c>
      <c r="F51" t="s">
        <v>22</v>
      </c>
      <c r="G51" t="s">
        <v>22</v>
      </c>
      <c r="H51" t="s">
        <v>23</v>
      </c>
      <c r="I51" t="s">
        <v>57</v>
      </c>
      <c r="L51" t="s">
        <v>26</v>
      </c>
      <c r="M51" t="s">
        <v>26</v>
      </c>
      <c r="N51" t="s">
        <v>126</v>
      </c>
      <c r="O51">
        <v>379501.70088955481</v>
      </c>
      <c r="P51">
        <v>266609.88988588459</v>
      </c>
      <c r="Q51" t="s">
        <v>62</v>
      </c>
      <c r="R51" t="s">
        <v>23</v>
      </c>
      <c r="S51">
        <f t="shared" si="0"/>
        <v>199</v>
      </c>
    </row>
    <row r="52" spans="1:19" ht="13.2" x14ac:dyDescent="0.25">
      <c r="A52">
        <v>51</v>
      </c>
      <c r="B52" t="s">
        <v>18</v>
      </c>
      <c r="C52" t="s">
        <v>60</v>
      </c>
      <c r="D52" t="s">
        <v>84</v>
      </c>
      <c r="E52" t="s">
        <v>125</v>
      </c>
      <c r="F52" t="s">
        <v>22</v>
      </c>
      <c r="G52" t="s">
        <v>22</v>
      </c>
      <c r="H52" t="s">
        <v>23</v>
      </c>
      <c r="I52" t="s">
        <v>57</v>
      </c>
      <c r="L52" t="s">
        <v>26</v>
      </c>
      <c r="M52" t="s">
        <v>26</v>
      </c>
      <c r="N52" t="s">
        <v>127</v>
      </c>
      <c r="O52">
        <v>379506.96358954808</v>
      </c>
      <c r="P52">
        <v>266607.37536994391</v>
      </c>
      <c r="Q52" t="s">
        <v>62</v>
      </c>
      <c r="R52" t="s">
        <v>23</v>
      </c>
      <c r="S52">
        <f t="shared" si="0"/>
        <v>199</v>
      </c>
    </row>
    <row r="53" spans="1:19" ht="13.2" x14ac:dyDescent="0.25">
      <c r="A53">
        <v>52</v>
      </c>
      <c r="B53" t="s">
        <v>18</v>
      </c>
      <c r="C53" t="s">
        <v>111</v>
      </c>
      <c r="D53" t="s">
        <v>84</v>
      </c>
      <c r="E53" t="s">
        <v>125</v>
      </c>
      <c r="F53" t="s">
        <v>22</v>
      </c>
      <c r="G53" t="s">
        <v>22</v>
      </c>
      <c r="H53" t="s">
        <v>23</v>
      </c>
      <c r="I53" t="s">
        <v>57</v>
      </c>
      <c r="L53" t="s">
        <v>26</v>
      </c>
      <c r="M53" t="s">
        <v>26</v>
      </c>
      <c r="N53" t="s">
        <v>128</v>
      </c>
      <c r="O53">
        <v>379968.33237471938</v>
      </c>
      <c r="P53">
        <v>266676.2503006492</v>
      </c>
      <c r="Q53" t="s">
        <v>113</v>
      </c>
      <c r="R53" t="s">
        <v>23</v>
      </c>
      <c r="S53">
        <f t="shared" si="0"/>
        <v>15</v>
      </c>
    </row>
    <row r="54" spans="1:19" ht="13.2" x14ac:dyDescent="0.25">
      <c r="A54">
        <v>53</v>
      </c>
      <c r="B54" t="s">
        <v>18</v>
      </c>
      <c r="C54" t="s">
        <v>60</v>
      </c>
      <c r="D54" t="s">
        <v>116</v>
      </c>
      <c r="E54" t="s">
        <v>129</v>
      </c>
      <c r="F54" t="s">
        <v>22</v>
      </c>
      <c r="G54" t="s">
        <v>22</v>
      </c>
      <c r="H54" t="s">
        <v>23</v>
      </c>
      <c r="I54" t="s">
        <v>57</v>
      </c>
      <c r="L54" t="s">
        <v>26</v>
      </c>
      <c r="M54" t="s">
        <v>26</v>
      </c>
      <c r="N54" t="s">
        <v>130</v>
      </c>
      <c r="O54">
        <v>380978.6884426031</v>
      </c>
      <c r="P54">
        <v>266769.01257403009</v>
      </c>
      <c r="Q54" t="s">
        <v>62</v>
      </c>
      <c r="R54" t="s">
        <v>23</v>
      </c>
      <c r="S54">
        <f t="shared" si="0"/>
        <v>199</v>
      </c>
    </row>
    <row r="55" spans="1:19" ht="13.2" x14ac:dyDescent="0.25">
      <c r="A55">
        <v>54</v>
      </c>
      <c r="B55" t="s">
        <v>18</v>
      </c>
      <c r="C55" t="s">
        <v>60</v>
      </c>
      <c r="D55" t="s">
        <v>116</v>
      </c>
      <c r="E55" t="s">
        <v>129</v>
      </c>
      <c r="F55" t="s">
        <v>22</v>
      </c>
      <c r="G55" t="s">
        <v>22</v>
      </c>
      <c r="H55" t="s">
        <v>23</v>
      </c>
      <c r="I55" t="s">
        <v>57</v>
      </c>
      <c r="L55" t="s">
        <v>26</v>
      </c>
      <c r="M55" t="s">
        <v>26</v>
      </c>
      <c r="N55" t="s">
        <v>131</v>
      </c>
      <c r="O55">
        <v>380977.47268042801</v>
      </c>
      <c r="P55">
        <v>266768.84681867057</v>
      </c>
      <c r="Q55" t="s">
        <v>62</v>
      </c>
      <c r="R55" t="s">
        <v>23</v>
      </c>
      <c r="S55">
        <f t="shared" si="0"/>
        <v>199</v>
      </c>
    </row>
    <row r="56" spans="1:19" ht="13.2" x14ac:dyDescent="0.25">
      <c r="A56">
        <v>55</v>
      </c>
      <c r="B56" t="s">
        <v>18</v>
      </c>
      <c r="C56" t="s">
        <v>60</v>
      </c>
      <c r="D56" t="s">
        <v>116</v>
      </c>
      <c r="E56" t="s">
        <v>129</v>
      </c>
      <c r="F56" t="s">
        <v>22</v>
      </c>
      <c r="G56" t="s">
        <v>22</v>
      </c>
      <c r="H56" t="s">
        <v>23</v>
      </c>
      <c r="I56" t="s">
        <v>57</v>
      </c>
      <c r="L56" t="s">
        <v>26</v>
      </c>
      <c r="M56" t="s">
        <v>26</v>
      </c>
      <c r="N56" t="s">
        <v>132</v>
      </c>
      <c r="O56">
        <v>380975.04459272622</v>
      </c>
      <c r="P56">
        <v>266768.70323480252</v>
      </c>
      <c r="Q56" t="s">
        <v>62</v>
      </c>
      <c r="R56" t="s">
        <v>23</v>
      </c>
      <c r="S56">
        <f t="shared" si="0"/>
        <v>199</v>
      </c>
    </row>
    <row r="57" spans="1:19" ht="13.2" x14ac:dyDescent="0.25">
      <c r="A57">
        <v>56</v>
      </c>
      <c r="B57" t="s">
        <v>18</v>
      </c>
      <c r="C57" t="s">
        <v>38</v>
      </c>
      <c r="D57" t="s">
        <v>44</v>
      </c>
      <c r="E57" t="s">
        <v>129</v>
      </c>
      <c r="F57" t="s">
        <v>22</v>
      </c>
      <c r="G57" t="s">
        <v>22</v>
      </c>
      <c r="H57" t="s">
        <v>23</v>
      </c>
      <c r="I57" t="s">
        <v>32</v>
      </c>
      <c r="L57" t="s">
        <v>26</v>
      </c>
      <c r="M57" t="s">
        <v>26</v>
      </c>
      <c r="N57" t="s">
        <v>133</v>
      </c>
      <c r="O57">
        <v>381024.07353152521</v>
      </c>
      <c r="P57">
        <v>266769.12268578261</v>
      </c>
      <c r="Q57" t="s">
        <v>41</v>
      </c>
      <c r="R57" t="s">
        <v>23</v>
      </c>
      <c r="S57">
        <f t="shared" si="0"/>
        <v>53</v>
      </c>
    </row>
    <row r="58" spans="1:19" ht="13.2" x14ac:dyDescent="0.25">
      <c r="A58">
        <v>57</v>
      </c>
      <c r="B58" t="s">
        <v>18</v>
      </c>
      <c r="C58" t="s">
        <v>38</v>
      </c>
      <c r="D58" t="s">
        <v>48</v>
      </c>
      <c r="E58" t="s">
        <v>134</v>
      </c>
      <c r="F58" t="s">
        <v>22</v>
      </c>
      <c r="G58" t="s">
        <v>22</v>
      </c>
      <c r="H58" t="s">
        <v>23</v>
      </c>
      <c r="I58" t="s">
        <v>32</v>
      </c>
      <c r="L58" t="s">
        <v>26</v>
      </c>
      <c r="M58" t="s">
        <v>26</v>
      </c>
      <c r="N58" t="s">
        <v>135</v>
      </c>
      <c r="O58">
        <v>381149.20151156408</v>
      </c>
      <c r="P58">
        <v>266786.89751646452</v>
      </c>
      <c r="Q58" t="s">
        <v>41</v>
      </c>
      <c r="R58" t="s">
        <v>23</v>
      </c>
      <c r="S58">
        <f t="shared" si="0"/>
        <v>53</v>
      </c>
    </row>
    <row r="59" spans="1:19" ht="13.2" x14ac:dyDescent="0.25">
      <c r="A59">
        <v>58</v>
      </c>
      <c r="B59" t="s">
        <v>18</v>
      </c>
      <c r="C59" t="s">
        <v>60</v>
      </c>
      <c r="D59" t="s">
        <v>48</v>
      </c>
      <c r="E59" t="s">
        <v>134</v>
      </c>
      <c r="F59" t="s">
        <v>22</v>
      </c>
      <c r="G59" t="s">
        <v>22</v>
      </c>
      <c r="H59" t="s">
        <v>23</v>
      </c>
      <c r="I59" t="s">
        <v>57</v>
      </c>
      <c r="L59" t="s">
        <v>26</v>
      </c>
      <c r="M59" t="s">
        <v>26</v>
      </c>
      <c r="N59" t="s">
        <v>136</v>
      </c>
      <c r="O59">
        <v>381153.90631426591</v>
      </c>
      <c r="P59">
        <v>266787.75154201622</v>
      </c>
      <c r="Q59" t="s">
        <v>62</v>
      </c>
      <c r="R59" t="s">
        <v>23</v>
      </c>
      <c r="S59">
        <f t="shared" si="0"/>
        <v>199</v>
      </c>
    </row>
    <row r="60" spans="1:19" ht="13.2" x14ac:dyDescent="0.25">
      <c r="A60">
        <v>59</v>
      </c>
      <c r="B60" t="s">
        <v>18</v>
      </c>
      <c r="C60" t="s">
        <v>111</v>
      </c>
      <c r="D60" t="s">
        <v>137</v>
      </c>
      <c r="E60" t="s">
        <v>138</v>
      </c>
      <c r="F60" t="s">
        <v>22</v>
      </c>
      <c r="G60" t="s">
        <v>22</v>
      </c>
      <c r="H60" t="s">
        <v>23</v>
      </c>
      <c r="I60" t="s">
        <v>57</v>
      </c>
      <c r="L60" t="s">
        <v>26</v>
      </c>
      <c r="M60" t="s">
        <v>26</v>
      </c>
      <c r="N60" t="s">
        <v>139</v>
      </c>
      <c r="O60">
        <v>381162.71342117339</v>
      </c>
      <c r="P60">
        <v>266788.93349499552</v>
      </c>
      <c r="Q60" t="s">
        <v>113</v>
      </c>
      <c r="R60" t="s">
        <v>23</v>
      </c>
      <c r="S60">
        <f t="shared" si="0"/>
        <v>15</v>
      </c>
    </row>
    <row r="61" spans="1:19" ht="13.2" x14ac:dyDescent="0.25">
      <c r="A61">
        <v>60</v>
      </c>
      <c r="B61" t="s">
        <v>18</v>
      </c>
      <c r="C61" t="s">
        <v>60</v>
      </c>
      <c r="D61" t="s">
        <v>52</v>
      </c>
      <c r="E61" t="s">
        <v>117</v>
      </c>
      <c r="F61" t="s">
        <v>22</v>
      </c>
      <c r="G61" t="s">
        <v>22</v>
      </c>
      <c r="H61" t="s">
        <v>23</v>
      </c>
      <c r="I61" t="s">
        <v>57</v>
      </c>
      <c r="L61" t="s">
        <v>26</v>
      </c>
      <c r="M61" t="s">
        <v>26</v>
      </c>
      <c r="N61" t="s">
        <v>140</v>
      </c>
      <c r="O61">
        <v>381222.15935969399</v>
      </c>
      <c r="P61">
        <v>266800.49721339718</v>
      </c>
      <c r="Q61" t="s">
        <v>62</v>
      </c>
      <c r="R61" t="s">
        <v>23</v>
      </c>
      <c r="S61">
        <f t="shared" si="0"/>
        <v>199</v>
      </c>
    </row>
    <row r="62" spans="1:19" ht="13.2" x14ac:dyDescent="0.25">
      <c r="A62">
        <v>61</v>
      </c>
      <c r="B62" t="s">
        <v>18</v>
      </c>
      <c r="C62" t="s">
        <v>60</v>
      </c>
      <c r="D62" t="s">
        <v>52</v>
      </c>
      <c r="E62" t="s">
        <v>117</v>
      </c>
      <c r="F62" t="s">
        <v>22</v>
      </c>
      <c r="G62" t="s">
        <v>22</v>
      </c>
      <c r="H62" t="s">
        <v>23</v>
      </c>
      <c r="I62" t="s">
        <v>57</v>
      </c>
      <c r="L62" t="s">
        <v>26</v>
      </c>
      <c r="M62" t="s">
        <v>26</v>
      </c>
      <c r="N62" t="s">
        <v>141</v>
      </c>
      <c r="O62">
        <v>381229.83248726261</v>
      </c>
      <c r="P62">
        <v>266801.56567221222</v>
      </c>
      <c r="Q62" t="s">
        <v>62</v>
      </c>
      <c r="R62" t="s">
        <v>23</v>
      </c>
      <c r="S62">
        <f t="shared" si="0"/>
        <v>199</v>
      </c>
    </row>
    <row r="63" spans="1:19" ht="13.2" x14ac:dyDescent="0.25">
      <c r="A63">
        <v>62</v>
      </c>
      <c r="B63" t="s">
        <v>18</v>
      </c>
      <c r="C63" t="s">
        <v>104</v>
      </c>
      <c r="D63" t="s">
        <v>142</v>
      </c>
      <c r="E63" t="s">
        <v>143</v>
      </c>
      <c r="F63" t="s">
        <v>22</v>
      </c>
      <c r="G63" t="s">
        <v>22</v>
      </c>
      <c r="H63" t="s">
        <v>23</v>
      </c>
      <c r="I63" t="s">
        <v>24</v>
      </c>
      <c r="L63" t="s">
        <v>26</v>
      </c>
      <c r="M63" t="s">
        <v>26</v>
      </c>
      <c r="N63" t="s">
        <v>144</v>
      </c>
      <c r="O63">
        <v>381328.79250044172</v>
      </c>
      <c r="P63">
        <v>266887.38900086761</v>
      </c>
      <c r="Q63" t="s">
        <v>106</v>
      </c>
      <c r="R63" t="s">
        <v>23</v>
      </c>
      <c r="S63">
        <f t="shared" si="0"/>
        <v>39</v>
      </c>
    </row>
    <row r="64" spans="1:19" ht="13.2" x14ac:dyDescent="0.25">
      <c r="A64">
        <v>63</v>
      </c>
      <c r="B64" t="s">
        <v>18</v>
      </c>
      <c r="C64" t="s">
        <v>38</v>
      </c>
      <c r="D64" t="s">
        <v>145</v>
      </c>
      <c r="E64" t="s">
        <v>42</v>
      </c>
      <c r="F64" t="s">
        <v>22</v>
      </c>
      <c r="G64" t="s">
        <v>22</v>
      </c>
      <c r="H64" t="s">
        <v>23</v>
      </c>
      <c r="I64" t="s">
        <v>32</v>
      </c>
      <c r="L64" t="s">
        <v>26</v>
      </c>
      <c r="M64" t="s">
        <v>26</v>
      </c>
      <c r="N64" t="s">
        <v>146</v>
      </c>
      <c r="O64">
        <v>381344.35365589731</v>
      </c>
      <c r="P64">
        <v>266917.58565035771</v>
      </c>
      <c r="Q64" t="s">
        <v>41</v>
      </c>
      <c r="R64" t="s">
        <v>23</v>
      </c>
      <c r="S64">
        <f t="shared" si="0"/>
        <v>53</v>
      </c>
    </row>
    <row r="65" spans="1:19" ht="13.2" x14ac:dyDescent="0.25">
      <c r="A65">
        <v>64</v>
      </c>
      <c r="B65" t="s">
        <v>18</v>
      </c>
      <c r="C65" t="s">
        <v>83</v>
      </c>
      <c r="D65" t="s">
        <v>97</v>
      </c>
      <c r="E65" t="s">
        <v>125</v>
      </c>
      <c r="F65" t="s">
        <v>22</v>
      </c>
      <c r="G65" t="s">
        <v>22</v>
      </c>
      <c r="H65" t="s">
        <v>23</v>
      </c>
      <c r="I65" t="s">
        <v>32</v>
      </c>
      <c r="L65" t="s">
        <v>26</v>
      </c>
      <c r="M65" t="s">
        <v>26</v>
      </c>
      <c r="N65" t="s">
        <v>147</v>
      </c>
      <c r="O65">
        <v>381519.86605919339</v>
      </c>
      <c r="P65">
        <v>266946.88235026551</v>
      </c>
      <c r="Q65" t="s">
        <v>87</v>
      </c>
      <c r="R65" t="s">
        <v>63</v>
      </c>
      <c r="S65">
        <f t="shared" si="0"/>
        <v>22</v>
      </c>
    </row>
    <row r="66" spans="1:19" ht="13.2" x14ac:dyDescent="0.25">
      <c r="A66">
        <v>65</v>
      </c>
      <c r="B66" t="s">
        <v>18</v>
      </c>
      <c r="C66" t="s">
        <v>148</v>
      </c>
      <c r="D66" t="s">
        <v>149</v>
      </c>
      <c r="E66" t="s">
        <v>150</v>
      </c>
      <c r="F66" t="s">
        <v>22</v>
      </c>
      <c r="G66" t="s">
        <v>22</v>
      </c>
      <c r="H66" t="s">
        <v>23</v>
      </c>
      <c r="I66" t="s">
        <v>32</v>
      </c>
      <c r="L66" t="s">
        <v>26</v>
      </c>
      <c r="M66" t="s">
        <v>26</v>
      </c>
      <c r="N66" t="s">
        <v>151</v>
      </c>
      <c r="O66">
        <v>381781.63588509831</v>
      </c>
      <c r="P66">
        <v>266910.72873360041</v>
      </c>
      <c r="Q66" t="s">
        <v>152</v>
      </c>
      <c r="R66" t="s">
        <v>23</v>
      </c>
      <c r="S66">
        <f t="shared" ref="S66:S129" si="1">COUNTIFS(I:I, I66, C:C, C66, L:L, L66)</f>
        <v>14</v>
      </c>
    </row>
    <row r="67" spans="1:19" ht="13.2" x14ac:dyDescent="0.25">
      <c r="A67">
        <v>66</v>
      </c>
      <c r="B67" t="s">
        <v>18</v>
      </c>
      <c r="C67" t="s">
        <v>148</v>
      </c>
      <c r="D67" t="s">
        <v>149</v>
      </c>
      <c r="E67" t="s">
        <v>150</v>
      </c>
      <c r="F67" t="s">
        <v>22</v>
      </c>
      <c r="G67" t="s">
        <v>22</v>
      </c>
      <c r="H67" t="s">
        <v>23</v>
      </c>
      <c r="I67" t="s">
        <v>32</v>
      </c>
      <c r="L67" t="s">
        <v>26</v>
      </c>
      <c r="M67" t="s">
        <v>26</v>
      </c>
      <c r="N67" t="s">
        <v>153</v>
      </c>
      <c r="O67">
        <v>381779.50470320252</v>
      </c>
      <c r="P67">
        <v>266910.60631807108</v>
      </c>
      <c r="Q67" t="s">
        <v>152</v>
      </c>
      <c r="R67" t="s">
        <v>23</v>
      </c>
      <c r="S67">
        <f t="shared" si="1"/>
        <v>14</v>
      </c>
    </row>
    <row r="68" spans="1:19" ht="13.2" x14ac:dyDescent="0.25">
      <c r="A68">
        <v>67</v>
      </c>
      <c r="B68" t="s">
        <v>18</v>
      </c>
      <c r="C68" t="s">
        <v>148</v>
      </c>
      <c r="D68" t="s">
        <v>149</v>
      </c>
      <c r="E68" t="s">
        <v>150</v>
      </c>
      <c r="F68" t="s">
        <v>22</v>
      </c>
      <c r="G68" t="s">
        <v>22</v>
      </c>
      <c r="H68" t="s">
        <v>23</v>
      </c>
      <c r="I68" t="s">
        <v>32</v>
      </c>
      <c r="L68" t="s">
        <v>26</v>
      </c>
      <c r="M68" t="s">
        <v>26</v>
      </c>
      <c r="N68" t="s">
        <v>154</v>
      </c>
      <c r="O68">
        <v>381776.87824331288</v>
      </c>
      <c r="P68">
        <v>266911.40596509777</v>
      </c>
      <c r="Q68" t="s">
        <v>152</v>
      </c>
      <c r="R68" t="s">
        <v>23</v>
      </c>
      <c r="S68">
        <f t="shared" si="1"/>
        <v>14</v>
      </c>
    </row>
    <row r="69" spans="1:19" ht="13.2" x14ac:dyDescent="0.25">
      <c r="A69">
        <v>68</v>
      </c>
      <c r="B69" t="s">
        <v>18</v>
      </c>
      <c r="C69" t="s">
        <v>148</v>
      </c>
      <c r="D69" t="s">
        <v>149</v>
      </c>
      <c r="E69" t="s">
        <v>150</v>
      </c>
      <c r="F69" t="s">
        <v>22</v>
      </c>
      <c r="G69" t="s">
        <v>22</v>
      </c>
      <c r="H69" t="s">
        <v>23</v>
      </c>
      <c r="I69" t="s">
        <v>32</v>
      </c>
      <c r="L69" t="s">
        <v>26</v>
      </c>
      <c r="M69" t="s">
        <v>26</v>
      </c>
      <c r="N69" t="s">
        <v>155</v>
      </c>
      <c r="O69">
        <v>381773.61997302779</v>
      </c>
      <c r="P69">
        <v>266911.54571973148</v>
      </c>
      <c r="Q69" t="s">
        <v>152</v>
      </c>
      <c r="R69" t="s">
        <v>23</v>
      </c>
      <c r="S69">
        <f t="shared" si="1"/>
        <v>14</v>
      </c>
    </row>
    <row r="70" spans="1:19" ht="13.2" x14ac:dyDescent="0.25">
      <c r="A70">
        <v>69</v>
      </c>
      <c r="B70" t="s">
        <v>18</v>
      </c>
      <c r="C70" t="s">
        <v>148</v>
      </c>
      <c r="D70" t="s">
        <v>149</v>
      </c>
      <c r="E70" t="s">
        <v>150</v>
      </c>
      <c r="F70" t="s">
        <v>22</v>
      </c>
      <c r="G70" t="s">
        <v>22</v>
      </c>
      <c r="H70" t="s">
        <v>23</v>
      </c>
      <c r="I70" t="s">
        <v>32</v>
      </c>
      <c r="L70" t="s">
        <v>26</v>
      </c>
      <c r="M70" t="s">
        <v>26</v>
      </c>
      <c r="N70" t="s">
        <v>156</v>
      </c>
      <c r="O70">
        <v>381769.9301760192</v>
      </c>
      <c r="P70">
        <v>266911.66646065342</v>
      </c>
      <c r="Q70" t="s">
        <v>152</v>
      </c>
      <c r="R70" t="s">
        <v>23</v>
      </c>
      <c r="S70">
        <f t="shared" si="1"/>
        <v>14</v>
      </c>
    </row>
    <row r="71" spans="1:19" ht="13.2" x14ac:dyDescent="0.25">
      <c r="A71">
        <v>70</v>
      </c>
      <c r="B71" t="s">
        <v>18</v>
      </c>
      <c r="C71" t="s">
        <v>148</v>
      </c>
      <c r="D71" t="s">
        <v>149</v>
      </c>
      <c r="E71" t="s">
        <v>150</v>
      </c>
      <c r="F71" t="s">
        <v>22</v>
      </c>
      <c r="G71" t="s">
        <v>22</v>
      </c>
      <c r="H71" t="s">
        <v>23</v>
      </c>
      <c r="I71" t="s">
        <v>32</v>
      </c>
      <c r="L71" t="s">
        <v>26</v>
      </c>
      <c r="M71" t="s">
        <v>26</v>
      </c>
      <c r="N71" t="s">
        <v>157</v>
      </c>
      <c r="O71">
        <v>381767.16657932109</v>
      </c>
      <c r="P71">
        <v>266912.33432868758</v>
      </c>
      <c r="Q71" t="s">
        <v>152</v>
      </c>
      <c r="R71" t="s">
        <v>23</v>
      </c>
      <c r="S71">
        <f t="shared" si="1"/>
        <v>14</v>
      </c>
    </row>
    <row r="72" spans="1:19" ht="13.2" x14ac:dyDescent="0.25">
      <c r="A72">
        <v>71</v>
      </c>
      <c r="B72" t="s">
        <v>18</v>
      </c>
      <c r="C72" t="s">
        <v>148</v>
      </c>
      <c r="D72" t="s">
        <v>149</v>
      </c>
      <c r="E72" t="s">
        <v>150</v>
      </c>
      <c r="F72" t="s">
        <v>22</v>
      </c>
      <c r="G72" t="s">
        <v>22</v>
      </c>
      <c r="H72" t="s">
        <v>23</v>
      </c>
      <c r="I72" t="s">
        <v>32</v>
      </c>
      <c r="L72" t="s">
        <v>26</v>
      </c>
      <c r="M72" t="s">
        <v>26</v>
      </c>
      <c r="N72" t="s">
        <v>158</v>
      </c>
      <c r="O72">
        <v>381763.30771264702</v>
      </c>
      <c r="P72">
        <v>266913.53233849409</v>
      </c>
      <c r="Q72" t="s">
        <v>152</v>
      </c>
      <c r="R72" t="s">
        <v>23</v>
      </c>
      <c r="S72">
        <f t="shared" si="1"/>
        <v>14</v>
      </c>
    </row>
    <row r="73" spans="1:19" ht="13.2" x14ac:dyDescent="0.25">
      <c r="A73">
        <v>72</v>
      </c>
      <c r="B73" t="s">
        <v>18</v>
      </c>
      <c r="C73" t="s">
        <v>148</v>
      </c>
      <c r="D73" t="s">
        <v>149</v>
      </c>
      <c r="E73" t="s">
        <v>150</v>
      </c>
      <c r="F73" t="s">
        <v>22</v>
      </c>
      <c r="G73" t="s">
        <v>22</v>
      </c>
      <c r="H73" t="s">
        <v>23</v>
      </c>
      <c r="I73" t="s">
        <v>32</v>
      </c>
      <c r="L73" t="s">
        <v>26</v>
      </c>
      <c r="M73" t="s">
        <v>26</v>
      </c>
      <c r="N73" t="s">
        <v>159</v>
      </c>
      <c r="O73">
        <v>381757.37203375908</v>
      </c>
      <c r="P73">
        <v>266914.63380926521</v>
      </c>
      <c r="Q73" t="s">
        <v>152</v>
      </c>
      <c r="R73" t="s">
        <v>23</v>
      </c>
      <c r="S73">
        <f t="shared" si="1"/>
        <v>14</v>
      </c>
    </row>
    <row r="74" spans="1:19" ht="13.2" x14ac:dyDescent="0.25">
      <c r="A74">
        <v>73</v>
      </c>
      <c r="B74" t="s">
        <v>18</v>
      </c>
      <c r="C74" t="s">
        <v>19</v>
      </c>
      <c r="D74" t="s">
        <v>52</v>
      </c>
      <c r="E74" t="s">
        <v>160</v>
      </c>
      <c r="F74" t="s">
        <v>22</v>
      </c>
      <c r="G74" t="s">
        <v>22</v>
      </c>
      <c r="H74" t="s">
        <v>23</v>
      </c>
      <c r="I74" t="s">
        <v>24</v>
      </c>
      <c r="L74" t="s">
        <v>26</v>
      </c>
      <c r="M74" t="s">
        <v>26</v>
      </c>
      <c r="N74" t="s">
        <v>161</v>
      </c>
      <c r="O74">
        <v>381730.24233251932</v>
      </c>
      <c r="P74">
        <v>266918.02710349538</v>
      </c>
      <c r="Q74" t="s">
        <v>28</v>
      </c>
      <c r="R74" t="s">
        <v>23</v>
      </c>
      <c r="S74">
        <f t="shared" si="1"/>
        <v>1</v>
      </c>
    </row>
    <row r="75" spans="1:19" ht="13.2" x14ac:dyDescent="0.25">
      <c r="A75">
        <v>74</v>
      </c>
      <c r="B75" t="s">
        <v>18</v>
      </c>
      <c r="C75" t="s">
        <v>148</v>
      </c>
      <c r="D75" t="s">
        <v>162</v>
      </c>
      <c r="E75" t="s">
        <v>163</v>
      </c>
      <c r="F75" t="s">
        <v>22</v>
      </c>
      <c r="G75" t="s">
        <v>22</v>
      </c>
      <c r="H75" t="s">
        <v>23</v>
      </c>
      <c r="I75" t="s">
        <v>32</v>
      </c>
      <c r="L75" t="s">
        <v>26</v>
      </c>
      <c r="M75" t="s">
        <v>26</v>
      </c>
      <c r="N75" t="s">
        <v>164</v>
      </c>
      <c r="O75">
        <v>381723.83553772129</v>
      </c>
      <c r="P75">
        <v>266931.75892015471</v>
      </c>
      <c r="Q75" t="s">
        <v>152</v>
      </c>
      <c r="R75" t="s">
        <v>23</v>
      </c>
      <c r="S75">
        <f t="shared" si="1"/>
        <v>14</v>
      </c>
    </row>
    <row r="76" spans="1:19" ht="13.2" x14ac:dyDescent="0.25">
      <c r="A76">
        <v>75</v>
      </c>
      <c r="B76" t="s">
        <v>18</v>
      </c>
      <c r="C76" t="s">
        <v>148</v>
      </c>
      <c r="D76" t="s">
        <v>162</v>
      </c>
      <c r="E76" t="s">
        <v>163</v>
      </c>
      <c r="F76" t="s">
        <v>22</v>
      </c>
      <c r="G76" t="s">
        <v>22</v>
      </c>
      <c r="H76" t="s">
        <v>23</v>
      </c>
      <c r="I76" t="s">
        <v>32</v>
      </c>
      <c r="L76" t="s">
        <v>26</v>
      </c>
      <c r="M76" t="s">
        <v>26</v>
      </c>
      <c r="N76" t="s">
        <v>165</v>
      </c>
      <c r="O76">
        <v>381674.20900656172</v>
      </c>
      <c r="P76">
        <v>266938.40794560598</v>
      </c>
      <c r="Q76" t="s">
        <v>152</v>
      </c>
      <c r="R76" t="s">
        <v>23</v>
      </c>
      <c r="S76">
        <f t="shared" si="1"/>
        <v>14</v>
      </c>
    </row>
    <row r="77" spans="1:19" ht="13.2" x14ac:dyDescent="0.25">
      <c r="A77">
        <v>76</v>
      </c>
      <c r="B77" t="s">
        <v>18</v>
      </c>
      <c r="C77" t="s">
        <v>148</v>
      </c>
      <c r="D77" t="s">
        <v>162</v>
      </c>
      <c r="E77" t="s">
        <v>163</v>
      </c>
      <c r="F77" t="s">
        <v>22</v>
      </c>
      <c r="G77" t="s">
        <v>22</v>
      </c>
      <c r="H77" t="s">
        <v>23</v>
      </c>
      <c r="I77" t="s">
        <v>32</v>
      </c>
      <c r="L77" t="s">
        <v>26</v>
      </c>
      <c r="M77" t="s">
        <v>26</v>
      </c>
      <c r="N77" t="s">
        <v>166</v>
      </c>
      <c r="O77">
        <v>381661.25069804047</v>
      </c>
      <c r="P77">
        <v>266926.77375115949</v>
      </c>
      <c r="Q77" t="s">
        <v>152</v>
      </c>
      <c r="R77" t="s">
        <v>23</v>
      </c>
      <c r="S77">
        <f t="shared" si="1"/>
        <v>14</v>
      </c>
    </row>
    <row r="78" spans="1:19" ht="13.2" x14ac:dyDescent="0.25">
      <c r="A78">
        <v>77</v>
      </c>
      <c r="B78" t="s">
        <v>18</v>
      </c>
      <c r="C78" t="s">
        <v>60</v>
      </c>
      <c r="D78" t="s">
        <v>44</v>
      </c>
      <c r="E78" t="s">
        <v>94</v>
      </c>
      <c r="F78" t="s">
        <v>22</v>
      </c>
      <c r="G78" t="s">
        <v>22</v>
      </c>
      <c r="H78" t="s">
        <v>23</v>
      </c>
      <c r="I78" t="s">
        <v>57</v>
      </c>
      <c r="L78" t="s">
        <v>26</v>
      </c>
      <c r="M78" t="s">
        <v>26</v>
      </c>
      <c r="N78" t="s">
        <v>167</v>
      </c>
      <c r="O78">
        <v>381593.58585050202</v>
      </c>
      <c r="P78">
        <v>266950.6699182865</v>
      </c>
      <c r="Q78" t="s">
        <v>62</v>
      </c>
      <c r="R78" t="s">
        <v>23</v>
      </c>
      <c r="S78">
        <f t="shared" si="1"/>
        <v>199</v>
      </c>
    </row>
    <row r="79" spans="1:19" ht="13.2" x14ac:dyDescent="0.25">
      <c r="A79">
        <v>78</v>
      </c>
      <c r="B79" t="s">
        <v>18</v>
      </c>
      <c r="C79" t="s">
        <v>55</v>
      </c>
      <c r="D79" t="s">
        <v>116</v>
      </c>
      <c r="E79" t="s">
        <v>45</v>
      </c>
      <c r="F79" t="s">
        <v>22</v>
      </c>
      <c r="G79" t="s">
        <v>22</v>
      </c>
      <c r="H79" t="s">
        <v>23</v>
      </c>
      <c r="I79" t="s">
        <v>57</v>
      </c>
      <c r="L79" t="s">
        <v>26</v>
      </c>
      <c r="M79" t="s">
        <v>26</v>
      </c>
      <c r="N79" t="s">
        <v>168</v>
      </c>
      <c r="O79">
        <v>381587.48085030878</v>
      </c>
      <c r="P79">
        <v>266949.86793600518</v>
      </c>
      <c r="Q79" t="s">
        <v>59</v>
      </c>
      <c r="R79" t="s">
        <v>23</v>
      </c>
      <c r="S79">
        <f t="shared" si="1"/>
        <v>21</v>
      </c>
    </row>
    <row r="80" spans="1:19" ht="13.2" x14ac:dyDescent="0.25">
      <c r="A80">
        <v>79</v>
      </c>
      <c r="B80" t="s">
        <v>18</v>
      </c>
      <c r="C80" t="s">
        <v>169</v>
      </c>
      <c r="D80" t="s">
        <v>137</v>
      </c>
      <c r="E80" t="s">
        <v>134</v>
      </c>
      <c r="F80" t="s">
        <v>22</v>
      </c>
      <c r="G80" t="s">
        <v>22</v>
      </c>
      <c r="H80" t="s">
        <v>23</v>
      </c>
      <c r="I80" t="s">
        <v>32</v>
      </c>
      <c r="L80" t="s">
        <v>26</v>
      </c>
      <c r="M80" t="s">
        <v>26</v>
      </c>
      <c r="N80" t="s">
        <v>170</v>
      </c>
      <c r="O80">
        <v>381388.16410289751</v>
      </c>
      <c r="P80">
        <v>267004.36025986169</v>
      </c>
      <c r="Q80" t="s">
        <v>171</v>
      </c>
      <c r="R80" t="s">
        <v>23</v>
      </c>
      <c r="S80">
        <f t="shared" si="1"/>
        <v>4</v>
      </c>
    </row>
    <row r="81" spans="1:19" ht="13.2" x14ac:dyDescent="0.25">
      <c r="A81">
        <v>80</v>
      </c>
      <c r="B81" t="s">
        <v>18</v>
      </c>
      <c r="C81" t="s">
        <v>60</v>
      </c>
      <c r="D81" t="s">
        <v>137</v>
      </c>
      <c r="E81" t="s">
        <v>134</v>
      </c>
      <c r="F81" t="s">
        <v>22</v>
      </c>
      <c r="G81" t="s">
        <v>22</v>
      </c>
      <c r="H81" t="s">
        <v>23</v>
      </c>
      <c r="I81" t="s">
        <v>57</v>
      </c>
      <c r="L81" t="s">
        <v>26</v>
      </c>
      <c r="M81" t="s">
        <v>26</v>
      </c>
      <c r="N81" t="s">
        <v>172</v>
      </c>
      <c r="O81">
        <v>381264.70058341691</v>
      </c>
      <c r="P81">
        <v>266932.78809179179</v>
      </c>
      <c r="Q81" t="s">
        <v>62</v>
      </c>
      <c r="R81" t="s">
        <v>23</v>
      </c>
      <c r="S81">
        <f t="shared" si="1"/>
        <v>199</v>
      </c>
    </row>
    <row r="82" spans="1:19" ht="13.2" x14ac:dyDescent="0.25">
      <c r="A82">
        <v>81</v>
      </c>
      <c r="B82" t="s">
        <v>18</v>
      </c>
      <c r="C82" t="s">
        <v>60</v>
      </c>
      <c r="D82" t="s">
        <v>137</v>
      </c>
      <c r="E82" t="s">
        <v>134</v>
      </c>
      <c r="F82" t="s">
        <v>22</v>
      </c>
      <c r="G82" t="s">
        <v>22</v>
      </c>
      <c r="H82" t="s">
        <v>23</v>
      </c>
      <c r="I82" t="s">
        <v>57</v>
      </c>
      <c r="L82" t="s">
        <v>26</v>
      </c>
      <c r="M82" t="s">
        <v>26</v>
      </c>
      <c r="N82" t="s">
        <v>173</v>
      </c>
      <c r="O82">
        <v>381261.64217244502</v>
      </c>
      <c r="P82">
        <v>266933.54211796267</v>
      </c>
      <c r="Q82" t="s">
        <v>62</v>
      </c>
      <c r="R82" t="s">
        <v>23</v>
      </c>
      <c r="S82">
        <f t="shared" si="1"/>
        <v>199</v>
      </c>
    </row>
    <row r="83" spans="1:19" ht="13.2" x14ac:dyDescent="0.25">
      <c r="A83">
        <v>82</v>
      </c>
      <c r="B83" t="s">
        <v>18</v>
      </c>
      <c r="C83" t="s">
        <v>60</v>
      </c>
      <c r="D83" t="s">
        <v>137</v>
      </c>
      <c r="E83" t="s">
        <v>134</v>
      </c>
      <c r="F83" t="s">
        <v>22</v>
      </c>
      <c r="G83" t="s">
        <v>22</v>
      </c>
      <c r="H83" t="s">
        <v>23</v>
      </c>
      <c r="I83" t="s">
        <v>57</v>
      </c>
      <c r="L83" t="s">
        <v>26</v>
      </c>
      <c r="M83" t="s">
        <v>26</v>
      </c>
      <c r="N83" t="s">
        <v>174</v>
      </c>
      <c r="O83">
        <v>381258.78850515198</v>
      </c>
      <c r="P83">
        <v>266933.70160321449</v>
      </c>
      <c r="Q83" t="s">
        <v>62</v>
      </c>
      <c r="R83" t="s">
        <v>23</v>
      </c>
      <c r="S83">
        <f t="shared" si="1"/>
        <v>199</v>
      </c>
    </row>
    <row r="84" spans="1:19" ht="13.2" x14ac:dyDescent="0.25">
      <c r="A84">
        <v>83</v>
      </c>
      <c r="B84" t="s">
        <v>18</v>
      </c>
      <c r="C84" t="s">
        <v>60</v>
      </c>
      <c r="D84" t="s">
        <v>137</v>
      </c>
      <c r="E84" t="s">
        <v>134</v>
      </c>
      <c r="F84" t="s">
        <v>22</v>
      </c>
      <c r="G84" t="s">
        <v>22</v>
      </c>
      <c r="H84" t="s">
        <v>23</v>
      </c>
      <c r="I84" t="s">
        <v>57</v>
      </c>
      <c r="L84" t="s">
        <v>26</v>
      </c>
      <c r="M84" t="s">
        <v>26</v>
      </c>
      <c r="N84" t="s">
        <v>175</v>
      </c>
      <c r="O84">
        <v>381251.11798919429</v>
      </c>
      <c r="P84">
        <v>266934.24438258208</v>
      </c>
      <c r="Q84" t="s">
        <v>62</v>
      </c>
      <c r="R84" t="s">
        <v>23</v>
      </c>
      <c r="S84">
        <f t="shared" si="1"/>
        <v>199</v>
      </c>
    </row>
    <row r="85" spans="1:19" ht="13.2" x14ac:dyDescent="0.25">
      <c r="A85">
        <v>84</v>
      </c>
      <c r="B85" t="s">
        <v>18</v>
      </c>
      <c r="C85" t="s">
        <v>60</v>
      </c>
      <c r="D85" t="s">
        <v>137</v>
      </c>
      <c r="E85" t="s">
        <v>134</v>
      </c>
      <c r="F85" t="s">
        <v>22</v>
      </c>
      <c r="G85" t="s">
        <v>22</v>
      </c>
      <c r="H85" t="s">
        <v>23</v>
      </c>
      <c r="I85" t="s">
        <v>57</v>
      </c>
      <c r="L85" t="s">
        <v>26</v>
      </c>
      <c r="M85" t="s">
        <v>26</v>
      </c>
      <c r="N85" t="s">
        <v>176</v>
      </c>
      <c r="O85">
        <v>381246.03958009882</v>
      </c>
      <c r="P85">
        <v>266935.06212935701</v>
      </c>
      <c r="Q85" t="s">
        <v>62</v>
      </c>
      <c r="R85" t="s">
        <v>23</v>
      </c>
      <c r="S85">
        <f t="shared" si="1"/>
        <v>199</v>
      </c>
    </row>
    <row r="86" spans="1:19" ht="13.2" x14ac:dyDescent="0.25">
      <c r="A86">
        <v>85</v>
      </c>
      <c r="B86" t="s">
        <v>18</v>
      </c>
      <c r="C86" t="s">
        <v>60</v>
      </c>
      <c r="D86" t="s">
        <v>137</v>
      </c>
      <c r="E86" t="s">
        <v>134</v>
      </c>
      <c r="F86" t="s">
        <v>22</v>
      </c>
      <c r="G86" t="s">
        <v>22</v>
      </c>
      <c r="H86" t="s">
        <v>23</v>
      </c>
      <c r="I86" t="s">
        <v>57</v>
      </c>
      <c r="L86" t="s">
        <v>26</v>
      </c>
      <c r="M86" t="s">
        <v>26</v>
      </c>
      <c r="N86" t="s">
        <v>177</v>
      </c>
      <c r="O86">
        <v>381243.65711467562</v>
      </c>
      <c r="P86">
        <v>266934.46108730731</v>
      </c>
      <c r="Q86" t="s">
        <v>62</v>
      </c>
      <c r="R86" t="s">
        <v>23</v>
      </c>
      <c r="S86">
        <f t="shared" si="1"/>
        <v>199</v>
      </c>
    </row>
    <row r="87" spans="1:19" ht="13.2" x14ac:dyDescent="0.25">
      <c r="A87">
        <v>86</v>
      </c>
      <c r="B87" t="s">
        <v>18</v>
      </c>
      <c r="C87" t="s">
        <v>60</v>
      </c>
      <c r="D87" t="s">
        <v>137</v>
      </c>
      <c r="E87" t="s">
        <v>21</v>
      </c>
      <c r="F87" t="s">
        <v>22</v>
      </c>
      <c r="G87" t="s">
        <v>22</v>
      </c>
      <c r="H87" t="s">
        <v>23</v>
      </c>
      <c r="I87" t="s">
        <v>57</v>
      </c>
      <c r="L87" t="s">
        <v>26</v>
      </c>
      <c r="M87" t="s">
        <v>26</v>
      </c>
      <c r="N87" t="s">
        <v>178</v>
      </c>
      <c r="O87">
        <v>381228.0452186339</v>
      </c>
      <c r="P87">
        <v>266935.4710695151</v>
      </c>
      <c r="Q87" t="s">
        <v>62</v>
      </c>
      <c r="R87" t="s">
        <v>23</v>
      </c>
      <c r="S87">
        <f t="shared" si="1"/>
        <v>199</v>
      </c>
    </row>
    <row r="88" spans="1:19" ht="13.2" x14ac:dyDescent="0.25">
      <c r="A88">
        <v>87</v>
      </c>
      <c r="B88" t="s">
        <v>18</v>
      </c>
      <c r="C88" t="s">
        <v>60</v>
      </c>
      <c r="D88" t="s">
        <v>137</v>
      </c>
      <c r="E88" t="s">
        <v>21</v>
      </c>
      <c r="F88" t="s">
        <v>22</v>
      </c>
      <c r="G88" t="s">
        <v>22</v>
      </c>
      <c r="H88" t="s">
        <v>23</v>
      </c>
      <c r="I88" t="s">
        <v>57</v>
      </c>
      <c r="L88" t="s">
        <v>26</v>
      </c>
      <c r="M88" t="s">
        <v>26</v>
      </c>
      <c r="N88" t="s">
        <v>179</v>
      </c>
      <c r="O88">
        <v>381225.27433202049</v>
      </c>
      <c r="P88">
        <v>266935.73647808639</v>
      </c>
      <c r="Q88" t="s">
        <v>62</v>
      </c>
      <c r="R88" t="s">
        <v>23</v>
      </c>
      <c r="S88">
        <f t="shared" si="1"/>
        <v>199</v>
      </c>
    </row>
    <row r="89" spans="1:19" ht="13.2" x14ac:dyDescent="0.25">
      <c r="A89">
        <v>88</v>
      </c>
      <c r="B89" t="s">
        <v>18</v>
      </c>
      <c r="C89" t="s">
        <v>60</v>
      </c>
      <c r="D89" t="s">
        <v>137</v>
      </c>
      <c r="E89" t="s">
        <v>21</v>
      </c>
      <c r="F89" t="s">
        <v>22</v>
      </c>
      <c r="G89" t="s">
        <v>22</v>
      </c>
      <c r="H89" t="s">
        <v>23</v>
      </c>
      <c r="I89" t="s">
        <v>57</v>
      </c>
      <c r="L89" t="s">
        <v>26</v>
      </c>
      <c r="M89" t="s">
        <v>26</v>
      </c>
      <c r="N89" t="s">
        <v>180</v>
      </c>
      <c r="O89">
        <v>381222.09885766439</v>
      </c>
      <c r="P89">
        <v>266935.98241714959</v>
      </c>
      <c r="Q89" t="s">
        <v>62</v>
      </c>
      <c r="R89" t="s">
        <v>23</v>
      </c>
      <c r="S89">
        <f t="shared" si="1"/>
        <v>199</v>
      </c>
    </row>
    <row r="90" spans="1:19" ht="13.2" x14ac:dyDescent="0.25">
      <c r="A90">
        <v>89</v>
      </c>
      <c r="B90" t="s">
        <v>18</v>
      </c>
      <c r="C90" t="s">
        <v>60</v>
      </c>
      <c r="D90" t="s">
        <v>137</v>
      </c>
      <c r="E90" t="s">
        <v>21</v>
      </c>
      <c r="F90" t="s">
        <v>22</v>
      </c>
      <c r="G90" t="s">
        <v>22</v>
      </c>
      <c r="H90" t="s">
        <v>23</v>
      </c>
      <c r="I90" t="s">
        <v>57</v>
      </c>
      <c r="L90" t="s">
        <v>26</v>
      </c>
      <c r="M90" t="s">
        <v>26</v>
      </c>
      <c r="N90" t="s">
        <v>181</v>
      </c>
      <c r="O90">
        <v>381215.85468901158</v>
      </c>
      <c r="P90">
        <v>266936.41864126682</v>
      </c>
      <c r="Q90" t="s">
        <v>62</v>
      </c>
      <c r="R90" t="s">
        <v>23</v>
      </c>
      <c r="S90">
        <f t="shared" si="1"/>
        <v>199</v>
      </c>
    </row>
    <row r="91" spans="1:19" ht="13.2" x14ac:dyDescent="0.25">
      <c r="A91">
        <v>90</v>
      </c>
      <c r="B91" t="s">
        <v>18</v>
      </c>
      <c r="C91" t="s">
        <v>60</v>
      </c>
      <c r="D91" t="s">
        <v>137</v>
      </c>
      <c r="E91" t="s">
        <v>21</v>
      </c>
      <c r="F91" t="s">
        <v>22</v>
      </c>
      <c r="G91" t="s">
        <v>22</v>
      </c>
      <c r="H91" t="s">
        <v>23</v>
      </c>
      <c r="I91" t="s">
        <v>57</v>
      </c>
      <c r="L91" t="s">
        <v>26</v>
      </c>
      <c r="M91" t="s">
        <v>26</v>
      </c>
      <c r="N91" t="s">
        <v>182</v>
      </c>
      <c r="O91">
        <v>381218.24596704787</v>
      </c>
      <c r="P91">
        <v>266936.02588294289</v>
      </c>
      <c r="Q91" t="s">
        <v>62</v>
      </c>
      <c r="R91" t="s">
        <v>23</v>
      </c>
      <c r="S91">
        <f t="shared" si="1"/>
        <v>199</v>
      </c>
    </row>
    <row r="92" spans="1:19" ht="13.2" x14ac:dyDescent="0.25">
      <c r="A92">
        <v>91</v>
      </c>
      <c r="B92" t="s">
        <v>18</v>
      </c>
      <c r="C92" t="s">
        <v>38</v>
      </c>
      <c r="D92" t="s">
        <v>137</v>
      </c>
      <c r="E92" t="s">
        <v>21</v>
      </c>
      <c r="F92" t="s">
        <v>22</v>
      </c>
      <c r="G92" t="s">
        <v>22</v>
      </c>
      <c r="H92" t="s">
        <v>23</v>
      </c>
      <c r="I92" t="s">
        <v>32</v>
      </c>
      <c r="L92" t="s">
        <v>26</v>
      </c>
      <c r="M92" t="s">
        <v>26</v>
      </c>
      <c r="N92" t="s">
        <v>183</v>
      </c>
      <c r="O92">
        <v>381096.1022330359</v>
      </c>
      <c r="P92">
        <v>266982.59358440229</v>
      </c>
      <c r="Q92" t="s">
        <v>41</v>
      </c>
      <c r="R92" t="s">
        <v>23</v>
      </c>
      <c r="S92">
        <f t="shared" si="1"/>
        <v>53</v>
      </c>
    </row>
    <row r="93" spans="1:19" ht="13.2" x14ac:dyDescent="0.25">
      <c r="A93">
        <v>92</v>
      </c>
      <c r="B93" t="s">
        <v>18</v>
      </c>
      <c r="C93" t="s">
        <v>184</v>
      </c>
      <c r="D93" t="s">
        <v>185</v>
      </c>
      <c r="E93" t="s">
        <v>80</v>
      </c>
      <c r="F93" t="s">
        <v>22</v>
      </c>
      <c r="G93" t="s">
        <v>22</v>
      </c>
      <c r="H93" t="s">
        <v>23</v>
      </c>
      <c r="I93" t="s">
        <v>32</v>
      </c>
      <c r="L93" t="s">
        <v>26</v>
      </c>
      <c r="M93" t="s">
        <v>26</v>
      </c>
      <c r="N93" t="s">
        <v>186</v>
      </c>
      <c r="O93">
        <v>380764.07631486421</v>
      </c>
      <c r="P93">
        <v>266874.23942385719</v>
      </c>
      <c r="Q93" t="s">
        <v>187</v>
      </c>
      <c r="R93" t="s">
        <v>23</v>
      </c>
      <c r="S93">
        <f t="shared" si="1"/>
        <v>7</v>
      </c>
    </row>
    <row r="94" spans="1:19" ht="13.2" x14ac:dyDescent="0.25">
      <c r="A94">
        <v>93</v>
      </c>
      <c r="B94" t="s">
        <v>18</v>
      </c>
      <c r="C94" t="s">
        <v>83</v>
      </c>
      <c r="D94" t="s">
        <v>101</v>
      </c>
      <c r="E94" t="s">
        <v>71</v>
      </c>
      <c r="F94" t="s">
        <v>22</v>
      </c>
      <c r="G94" t="s">
        <v>22</v>
      </c>
      <c r="H94" t="s">
        <v>23</v>
      </c>
      <c r="I94" t="s">
        <v>32</v>
      </c>
      <c r="L94" t="s">
        <v>26</v>
      </c>
      <c r="M94" t="s">
        <v>26</v>
      </c>
      <c r="N94" t="s">
        <v>188</v>
      </c>
      <c r="O94">
        <v>380756.09613162221</v>
      </c>
      <c r="P94">
        <v>266874.0633724801</v>
      </c>
      <c r="Q94" t="s">
        <v>87</v>
      </c>
      <c r="R94" t="s">
        <v>63</v>
      </c>
      <c r="S94">
        <f t="shared" si="1"/>
        <v>22</v>
      </c>
    </row>
    <row r="95" spans="1:19" ht="13.2" x14ac:dyDescent="0.25">
      <c r="A95">
        <v>94</v>
      </c>
      <c r="B95" t="s">
        <v>18</v>
      </c>
      <c r="C95" t="s">
        <v>60</v>
      </c>
      <c r="D95" t="s">
        <v>116</v>
      </c>
      <c r="E95" t="s">
        <v>22</v>
      </c>
      <c r="F95" t="s">
        <v>22</v>
      </c>
      <c r="G95" t="s">
        <v>22</v>
      </c>
      <c r="H95" t="s">
        <v>23</v>
      </c>
      <c r="I95" t="s">
        <v>57</v>
      </c>
      <c r="L95" t="s">
        <v>26</v>
      </c>
      <c r="M95" t="s">
        <v>26</v>
      </c>
      <c r="N95" t="s">
        <v>189</v>
      </c>
      <c r="O95">
        <v>380815.40898664261</v>
      </c>
      <c r="P95">
        <v>266879.82495896181</v>
      </c>
      <c r="Q95" t="s">
        <v>62</v>
      </c>
      <c r="R95" t="s">
        <v>23</v>
      </c>
      <c r="S95">
        <f t="shared" si="1"/>
        <v>199</v>
      </c>
    </row>
    <row r="96" spans="1:19" ht="13.2" x14ac:dyDescent="0.25">
      <c r="A96">
        <v>95</v>
      </c>
      <c r="B96" t="s">
        <v>18</v>
      </c>
      <c r="C96" t="s">
        <v>60</v>
      </c>
      <c r="D96" t="s">
        <v>116</v>
      </c>
      <c r="E96" t="s">
        <v>22</v>
      </c>
      <c r="F96" t="s">
        <v>22</v>
      </c>
      <c r="G96" t="s">
        <v>22</v>
      </c>
      <c r="H96" t="s">
        <v>23</v>
      </c>
      <c r="I96" t="s">
        <v>57</v>
      </c>
      <c r="L96" t="s">
        <v>26</v>
      </c>
      <c r="M96" t="s">
        <v>26</v>
      </c>
      <c r="N96" t="s">
        <v>190</v>
      </c>
      <c r="O96">
        <v>380809.59828070772</v>
      </c>
      <c r="P96">
        <v>266880.38791221468</v>
      </c>
      <c r="Q96" t="s">
        <v>62</v>
      </c>
      <c r="R96" t="s">
        <v>23</v>
      </c>
      <c r="S96">
        <f t="shared" si="1"/>
        <v>199</v>
      </c>
    </row>
    <row r="97" spans="1:19" ht="13.2" x14ac:dyDescent="0.25">
      <c r="A97">
        <v>96</v>
      </c>
      <c r="B97" t="s">
        <v>18</v>
      </c>
      <c r="C97" t="s">
        <v>60</v>
      </c>
      <c r="D97" t="s">
        <v>116</v>
      </c>
      <c r="E97" t="s">
        <v>22</v>
      </c>
      <c r="F97" t="s">
        <v>22</v>
      </c>
      <c r="G97" t="s">
        <v>22</v>
      </c>
      <c r="H97" t="s">
        <v>23</v>
      </c>
      <c r="I97" t="s">
        <v>57</v>
      </c>
      <c r="L97" t="s">
        <v>26</v>
      </c>
      <c r="M97" t="s">
        <v>26</v>
      </c>
      <c r="N97" t="s">
        <v>191</v>
      </c>
      <c r="O97">
        <v>380806.11944309709</v>
      </c>
      <c r="P97">
        <v>266871.42828786682</v>
      </c>
      <c r="Q97" t="s">
        <v>62</v>
      </c>
      <c r="R97" t="s">
        <v>23</v>
      </c>
      <c r="S97">
        <f t="shared" si="1"/>
        <v>199</v>
      </c>
    </row>
    <row r="98" spans="1:19" ht="13.2" x14ac:dyDescent="0.25">
      <c r="A98">
        <v>97</v>
      </c>
      <c r="B98" t="s">
        <v>18</v>
      </c>
      <c r="C98" t="s">
        <v>55</v>
      </c>
      <c r="D98" t="s">
        <v>52</v>
      </c>
      <c r="E98" t="s">
        <v>22</v>
      </c>
      <c r="F98" t="s">
        <v>22</v>
      </c>
      <c r="G98" t="s">
        <v>22</v>
      </c>
      <c r="H98" t="s">
        <v>23</v>
      </c>
      <c r="I98" t="s">
        <v>57</v>
      </c>
      <c r="L98" t="s">
        <v>26</v>
      </c>
      <c r="M98" t="s">
        <v>26</v>
      </c>
      <c r="N98" t="s">
        <v>192</v>
      </c>
      <c r="O98">
        <v>380963.81257782679</v>
      </c>
      <c r="P98">
        <v>266861.85515865509</v>
      </c>
      <c r="Q98" t="s">
        <v>59</v>
      </c>
      <c r="R98" t="s">
        <v>23</v>
      </c>
      <c r="S98">
        <f t="shared" si="1"/>
        <v>21</v>
      </c>
    </row>
    <row r="99" spans="1:19" ht="13.2" x14ac:dyDescent="0.25">
      <c r="A99">
        <v>98</v>
      </c>
      <c r="B99" t="s">
        <v>18</v>
      </c>
      <c r="C99" t="s">
        <v>38</v>
      </c>
      <c r="D99" t="s">
        <v>39</v>
      </c>
      <c r="E99" t="s">
        <v>42</v>
      </c>
      <c r="F99" t="s">
        <v>22</v>
      </c>
      <c r="G99" t="s">
        <v>22</v>
      </c>
      <c r="H99" t="s">
        <v>23</v>
      </c>
      <c r="I99" t="s">
        <v>32</v>
      </c>
      <c r="L99" t="s">
        <v>26</v>
      </c>
      <c r="M99" t="s">
        <v>26</v>
      </c>
      <c r="N99" t="s">
        <v>193</v>
      </c>
      <c r="O99">
        <v>380482.49779413978</v>
      </c>
      <c r="P99">
        <v>266951.29537092888</v>
      </c>
      <c r="Q99" t="s">
        <v>41</v>
      </c>
      <c r="R99" t="s">
        <v>23</v>
      </c>
      <c r="S99">
        <f t="shared" si="1"/>
        <v>53</v>
      </c>
    </row>
    <row r="100" spans="1:19" ht="13.2" x14ac:dyDescent="0.25">
      <c r="A100">
        <v>99</v>
      </c>
      <c r="B100" t="s">
        <v>18</v>
      </c>
      <c r="C100" t="s">
        <v>169</v>
      </c>
      <c r="D100" t="s">
        <v>52</v>
      </c>
      <c r="E100" t="s">
        <v>42</v>
      </c>
      <c r="F100" t="s">
        <v>22</v>
      </c>
      <c r="G100" t="s">
        <v>22</v>
      </c>
      <c r="H100" t="s">
        <v>23</v>
      </c>
      <c r="I100" t="s">
        <v>32</v>
      </c>
      <c r="L100" t="s">
        <v>26</v>
      </c>
      <c r="M100" t="s">
        <v>26</v>
      </c>
      <c r="N100" t="s">
        <v>194</v>
      </c>
      <c r="O100">
        <v>380511.91587784229</v>
      </c>
      <c r="P100">
        <v>266833.31756843661</v>
      </c>
      <c r="Q100" t="s">
        <v>171</v>
      </c>
      <c r="R100" t="s">
        <v>23</v>
      </c>
      <c r="S100">
        <f t="shared" si="1"/>
        <v>4</v>
      </c>
    </row>
    <row r="101" spans="1:19" ht="13.2" x14ac:dyDescent="0.25">
      <c r="A101">
        <v>100</v>
      </c>
      <c r="B101" t="s">
        <v>18</v>
      </c>
      <c r="C101" t="s">
        <v>38</v>
      </c>
      <c r="D101" t="s">
        <v>195</v>
      </c>
      <c r="E101" t="s">
        <v>85</v>
      </c>
      <c r="F101" t="s">
        <v>22</v>
      </c>
      <c r="G101" t="s">
        <v>22</v>
      </c>
      <c r="H101" t="s">
        <v>23</v>
      </c>
      <c r="I101" t="s">
        <v>32</v>
      </c>
      <c r="L101" t="s">
        <v>26</v>
      </c>
      <c r="M101" t="s">
        <v>26</v>
      </c>
      <c r="N101" t="s">
        <v>196</v>
      </c>
      <c r="O101">
        <v>380500.44736144278</v>
      </c>
      <c r="P101">
        <v>266835.43486976199</v>
      </c>
      <c r="Q101" t="s">
        <v>41</v>
      </c>
      <c r="R101" t="s">
        <v>23</v>
      </c>
      <c r="S101">
        <f t="shared" si="1"/>
        <v>53</v>
      </c>
    </row>
    <row r="102" spans="1:19" ht="13.2" x14ac:dyDescent="0.25">
      <c r="A102">
        <v>101</v>
      </c>
      <c r="B102" t="s">
        <v>18</v>
      </c>
      <c r="C102" t="s">
        <v>38</v>
      </c>
      <c r="D102" t="s">
        <v>195</v>
      </c>
      <c r="E102" t="s">
        <v>85</v>
      </c>
      <c r="F102" t="s">
        <v>22</v>
      </c>
      <c r="G102" t="s">
        <v>22</v>
      </c>
      <c r="H102" t="s">
        <v>23</v>
      </c>
      <c r="I102" t="s">
        <v>32</v>
      </c>
      <c r="L102" t="s">
        <v>26</v>
      </c>
      <c r="M102" t="s">
        <v>26</v>
      </c>
      <c r="N102" t="s">
        <v>197</v>
      </c>
      <c r="O102">
        <v>380385.17907070188</v>
      </c>
      <c r="P102">
        <v>266862.98440069129</v>
      </c>
      <c r="Q102" t="s">
        <v>41</v>
      </c>
      <c r="R102" t="s">
        <v>23</v>
      </c>
      <c r="S102">
        <f t="shared" si="1"/>
        <v>53</v>
      </c>
    </row>
    <row r="103" spans="1:19" ht="13.2" x14ac:dyDescent="0.25">
      <c r="A103">
        <v>102</v>
      </c>
      <c r="B103" t="s">
        <v>18</v>
      </c>
      <c r="C103" t="s">
        <v>83</v>
      </c>
      <c r="D103" t="s">
        <v>84</v>
      </c>
      <c r="E103" t="s">
        <v>66</v>
      </c>
      <c r="F103" t="s">
        <v>22</v>
      </c>
      <c r="G103" t="s">
        <v>22</v>
      </c>
      <c r="H103" t="s">
        <v>23</v>
      </c>
      <c r="I103" t="s">
        <v>32</v>
      </c>
      <c r="L103" t="s">
        <v>26</v>
      </c>
      <c r="M103" t="s">
        <v>26</v>
      </c>
      <c r="N103" t="s">
        <v>198</v>
      </c>
      <c r="O103">
        <v>379990.73621518078</v>
      </c>
      <c r="P103">
        <v>267009.91907933232</v>
      </c>
      <c r="Q103" t="s">
        <v>87</v>
      </c>
      <c r="R103" t="s">
        <v>63</v>
      </c>
      <c r="S103">
        <f t="shared" si="1"/>
        <v>22</v>
      </c>
    </row>
    <row r="104" spans="1:19" ht="13.2" x14ac:dyDescent="0.25">
      <c r="A104">
        <v>103</v>
      </c>
      <c r="B104" t="s">
        <v>18</v>
      </c>
      <c r="C104" t="s">
        <v>83</v>
      </c>
      <c r="D104" t="s">
        <v>39</v>
      </c>
      <c r="E104" t="s">
        <v>199</v>
      </c>
      <c r="F104" t="s">
        <v>22</v>
      </c>
      <c r="G104" t="s">
        <v>22</v>
      </c>
      <c r="H104" t="s">
        <v>23</v>
      </c>
      <c r="I104" t="s">
        <v>32</v>
      </c>
      <c r="L104" t="s">
        <v>26</v>
      </c>
      <c r="M104" t="s">
        <v>26</v>
      </c>
      <c r="N104" t="s">
        <v>200</v>
      </c>
      <c r="O104">
        <v>379992.98810658097</v>
      </c>
      <c r="P104">
        <v>267031.20021192502</v>
      </c>
      <c r="Q104" t="s">
        <v>87</v>
      </c>
      <c r="R104" t="s">
        <v>63</v>
      </c>
      <c r="S104">
        <f t="shared" si="1"/>
        <v>22</v>
      </c>
    </row>
    <row r="105" spans="1:19" ht="13.2" x14ac:dyDescent="0.25">
      <c r="A105">
        <v>104</v>
      </c>
      <c r="B105" t="s">
        <v>18</v>
      </c>
      <c r="C105" t="s">
        <v>60</v>
      </c>
      <c r="D105" t="s">
        <v>39</v>
      </c>
      <c r="E105" t="s">
        <v>199</v>
      </c>
      <c r="F105" t="s">
        <v>22</v>
      </c>
      <c r="G105" t="s">
        <v>22</v>
      </c>
      <c r="H105" t="s">
        <v>23</v>
      </c>
      <c r="I105" t="s">
        <v>57</v>
      </c>
      <c r="L105" t="s">
        <v>26</v>
      </c>
      <c r="M105" t="s">
        <v>26</v>
      </c>
      <c r="N105" t="s">
        <v>201</v>
      </c>
      <c r="O105">
        <v>380006.69973537239</v>
      </c>
      <c r="P105">
        <v>267076.22422962612</v>
      </c>
      <c r="Q105" t="s">
        <v>62</v>
      </c>
      <c r="R105" t="s">
        <v>23</v>
      </c>
      <c r="S105">
        <f t="shared" si="1"/>
        <v>199</v>
      </c>
    </row>
    <row r="106" spans="1:19" ht="13.2" x14ac:dyDescent="0.25">
      <c r="A106">
        <v>105</v>
      </c>
      <c r="B106" t="s">
        <v>18</v>
      </c>
      <c r="C106" t="s">
        <v>60</v>
      </c>
      <c r="D106" t="s">
        <v>39</v>
      </c>
      <c r="E106" t="s">
        <v>199</v>
      </c>
      <c r="F106" t="s">
        <v>22</v>
      </c>
      <c r="G106" t="s">
        <v>22</v>
      </c>
      <c r="H106" t="s">
        <v>23</v>
      </c>
      <c r="I106" t="s">
        <v>57</v>
      </c>
      <c r="L106" t="s">
        <v>26</v>
      </c>
      <c r="M106" t="s">
        <v>26</v>
      </c>
      <c r="N106" t="s">
        <v>202</v>
      </c>
      <c r="O106">
        <v>380006.39052057691</v>
      </c>
      <c r="P106">
        <v>267065.3001393337</v>
      </c>
      <c r="Q106" t="s">
        <v>62</v>
      </c>
      <c r="R106" t="s">
        <v>23</v>
      </c>
      <c r="S106">
        <f t="shared" si="1"/>
        <v>199</v>
      </c>
    </row>
    <row r="107" spans="1:19" ht="13.2" x14ac:dyDescent="0.25">
      <c r="A107">
        <v>106</v>
      </c>
      <c r="B107" t="s">
        <v>18</v>
      </c>
      <c r="C107" t="s">
        <v>60</v>
      </c>
      <c r="D107" t="s">
        <v>39</v>
      </c>
      <c r="E107" t="s">
        <v>199</v>
      </c>
      <c r="F107" t="s">
        <v>22</v>
      </c>
      <c r="G107" t="s">
        <v>22</v>
      </c>
      <c r="H107" t="s">
        <v>23</v>
      </c>
      <c r="I107" t="s">
        <v>57</v>
      </c>
      <c r="L107" t="s">
        <v>26</v>
      </c>
      <c r="M107" t="s">
        <v>26</v>
      </c>
      <c r="N107" t="s">
        <v>203</v>
      </c>
      <c r="O107">
        <v>380093.80811214878</v>
      </c>
      <c r="P107">
        <v>267108.99234970362</v>
      </c>
      <c r="Q107" t="s">
        <v>62</v>
      </c>
      <c r="R107" t="s">
        <v>23</v>
      </c>
      <c r="S107">
        <f t="shared" si="1"/>
        <v>199</v>
      </c>
    </row>
    <row r="108" spans="1:19" ht="13.2" x14ac:dyDescent="0.25">
      <c r="A108">
        <v>107</v>
      </c>
      <c r="B108" t="s">
        <v>18</v>
      </c>
      <c r="C108" t="s">
        <v>60</v>
      </c>
      <c r="D108" t="s">
        <v>39</v>
      </c>
      <c r="E108" t="s">
        <v>199</v>
      </c>
      <c r="F108" t="s">
        <v>22</v>
      </c>
      <c r="G108" t="s">
        <v>22</v>
      </c>
      <c r="H108" t="s">
        <v>23</v>
      </c>
      <c r="I108" t="s">
        <v>57</v>
      </c>
      <c r="L108" t="s">
        <v>26</v>
      </c>
      <c r="M108" t="s">
        <v>26</v>
      </c>
      <c r="N108" t="s">
        <v>204</v>
      </c>
      <c r="O108">
        <v>380101.05201851908</v>
      </c>
      <c r="P108">
        <v>267107.24762357387</v>
      </c>
      <c r="Q108" t="s">
        <v>62</v>
      </c>
      <c r="R108" t="s">
        <v>23</v>
      </c>
      <c r="S108">
        <f t="shared" si="1"/>
        <v>199</v>
      </c>
    </row>
    <row r="109" spans="1:19" ht="13.2" x14ac:dyDescent="0.25">
      <c r="A109">
        <v>108</v>
      </c>
      <c r="B109" t="s">
        <v>18</v>
      </c>
      <c r="C109" t="s">
        <v>60</v>
      </c>
      <c r="D109" t="s">
        <v>39</v>
      </c>
      <c r="E109" t="s">
        <v>199</v>
      </c>
      <c r="F109" t="s">
        <v>22</v>
      </c>
      <c r="G109" t="s">
        <v>22</v>
      </c>
      <c r="H109" t="s">
        <v>23</v>
      </c>
      <c r="I109" t="s">
        <v>57</v>
      </c>
      <c r="L109" t="s">
        <v>26</v>
      </c>
      <c r="M109" t="s">
        <v>26</v>
      </c>
      <c r="N109" t="s">
        <v>205</v>
      </c>
      <c r="O109">
        <v>380111.29953332781</v>
      </c>
      <c r="P109">
        <v>267106.172638944</v>
      </c>
      <c r="Q109" t="s">
        <v>62</v>
      </c>
      <c r="R109" t="s">
        <v>23</v>
      </c>
      <c r="S109">
        <f t="shared" si="1"/>
        <v>199</v>
      </c>
    </row>
    <row r="110" spans="1:19" ht="13.2" x14ac:dyDescent="0.25">
      <c r="A110">
        <v>109</v>
      </c>
      <c r="B110" t="s">
        <v>18</v>
      </c>
      <c r="C110" t="s">
        <v>60</v>
      </c>
      <c r="D110" t="s">
        <v>39</v>
      </c>
      <c r="E110" t="s">
        <v>199</v>
      </c>
      <c r="F110" t="s">
        <v>22</v>
      </c>
      <c r="G110" t="s">
        <v>22</v>
      </c>
      <c r="H110" t="s">
        <v>23</v>
      </c>
      <c r="I110" t="s">
        <v>57</v>
      </c>
      <c r="L110" t="s">
        <v>26</v>
      </c>
      <c r="M110" t="s">
        <v>26</v>
      </c>
      <c r="N110" t="s">
        <v>206</v>
      </c>
      <c r="O110">
        <v>380109.07544890099</v>
      </c>
      <c r="P110">
        <v>267106.85811667511</v>
      </c>
      <c r="Q110" t="s">
        <v>62</v>
      </c>
      <c r="R110" t="s">
        <v>23</v>
      </c>
      <c r="S110">
        <f t="shared" si="1"/>
        <v>199</v>
      </c>
    </row>
    <row r="111" spans="1:19" ht="13.2" x14ac:dyDescent="0.25">
      <c r="A111">
        <v>110</v>
      </c>
      <c r="B111" t="s">
        <v>18</v>
      </c>
      <c r="C111" t="s">
        <v>207</v>
      </c>
      <c r="D111" t="s">
        <v>116</v>
      </c>
      <c r="E111" t="s">
        <v>45</v>
      </c>
      <c r="F111" t="s">
        <v>22</v>
      </c>
      <c r="G111" t="s">
        <v>22</v>
      </c>
      <c r="H111" t="s">
        <v>23</v>
      </c>
      <c r="I111" t="s">
        <v>57</v>
      </c>
      <c r="L111" t="s">
        <v>26</v>
      </c>
      <c r="M111" t="s">
        <v>26</v>
      </c>
      <c r="N111" t="s">
        <v>208</v>
      </c>
      <c r="O111">
        <v>380107.02015656349</v>
      </c>
      <c r="P111">
        <v>267106.46631115768</v>
      </c>
      <c r="Q111" t="s">
        <v>209</v>
      </c>
      <c r="R111" t="s">
        <v>23</v>
      </c>
      <c r="S111">
        <f t="shared" si="1"/>
        <v>2</v>
      </c>
    </row>
    <row r="112" spans="1:19" ht="13.2" x14ac:dyDescent="0.25">
      <c r="A112">
        <v>111</v>
      </c>
      <c r="B112" t="s">
        <v>18</v>
      </c>
      <c r="C112" t="s">
        <v>60</v>
      </c>
      <c r="D112" t="s">
        <v>210</v>
      </c>
      <c r="E112" t="s">
        <v>21</v>
      </c>
      <c r="F112" t="s">
        <v>22</v>
      </c>
      <c r="G112" t="s">
        <v>22</v>
      </c>
      <c r="H112" t="s">
        <v>23</v>
      </c>
      <c r="I112" t="s">
        <v>57</v>
      </c>
      <c r="L112" t="s">
        <v>26</v>
      </c>
      <c r="M112" t="s">
        <v>26</v>
      </c>
      <c r="N112" t="s">
        <v>211</v>
      </c>
      <c r="O112">
        <v>380137.02419184899</v>
      </c>
      <c r="P112">
        <v>267095.3329924756</v>
      </c>
      <c r="Q112" t="s">
        <v>62</v>
      </c>
      <c r="R112" t="s">
        <v>23</v>
      </c>
      <c r="S112">
        <f t="shared" si="1"/>
        <v>199</v>
      </c>
    </row>
    <row r="113" spans="1:19" ht="13.2" x14ac:dyDescent="0.25">
      <c r="A113">
        <v>112</v>
      </c>
      <c r="B113" t="s">
        <v>18</v>
      </c>
      <c r="C113" t="s">
        <v>60</v>
      </c>
      <c r="D113" t="s">
        <v>210</v>
      </c>
      <c r="E113" t="s">
        <v>21</v>
      </c>
      <c r="F113" t="s">
        <v>22</v>
      </c>
      <c r="G113" t="s">
        <v>22</v>
      </c>
      <c r="H113" t="s">
        <v>23</v>
      </c>
      <c r="I113" t="s">
        <v>57</v>
      </c>
      <c r="L113" t="s">
        <v>26</v>
      </c>
      <c r="M113" t="s">
        <v>26</v>
      </c>
      <c r="N113" t="s">
        <v>212</v>
      </c>
      <c r="O113">
        <v>380134.35671193089</v>
      </c>
      <c r="P113">
        <v>267095.35526906111</v>
      </c>
      <c r="Q113" t="s">
        <v>62</v>
      </c>
      <c r="R113" t="s">
        <v>23</v>
      </c>
      <c r="S113">
        <f t="shared" si="1"/>
        <v>199</v>
      </c>
    </row>
    <row r="114" spans="1:19" ht="13.2" x14ac:dyDescent="0.25">
      <c r="A114">
        <v>113</v>
      </c>
      <c r="B114" t="s">
        <v>18</v>
      </c>
      <c r="C114" t="s">
        <v>60</v>
      </c>
      <c r="D114" t="s">
        <v>210</v>
      </c>
      <c r="E114" t="s">
        <v>21</v>
      </c>
      <c r="F114" t="s">
        <v>22</v>
      </c>
      <c r="G114" t="s">
        <v>22</v>
      </c>
      <c r="H114" t="s">
        <v>23</v>
      </c>
      <c r="I114" t="s">
        <v>57</v>
      </c>
      <c r="L114" t="s">
        <v>26</v>
      </c>
      <c r="M114" t="s">
        <v>26</v>
      </c>
      <c r="N114" t="s">
        <v>213</v>
      </c>
      <c r="O114">
        <v>380127.83345828921</v>
      </c>
      <c r="P114">
        <v>267095.26058701269</v>
      </c>
      <c r="Q114" t="s">
        <v>62</v>
      </c>
      <c r="R114" t="s">
        <v>23</v>
      </c>
      <c r="S114">
        <f t="shared" si="1"/>
        <v>199</v>
      </c>
    </row>
    <row r="115" spans="1:19" ht="13.2" x14ac:dyDescent="0.25">
      <c r="A115">
        <v>114</v>
      </c>
      <c r="B115" t="s">
        <v>18</v>
      </c>
      <c r="C115" t="s">
        <v>60</v>
      </c>
      <c r="D115" t="s">
        <v>91</v>
      </c>
      <c r="E115" t="s">
        <v>22</v>
      </c>
      <c r="F115" t="s">
        <v>22</v>
      </c>
      <c r="G115" t="s">
        <v>22</v>
      </c>
      <c r="H115" t="s">
        <v>23</v>
      </c>
      <c r="I115" t="s">
        <v>57</v>
      </c>
      <c r="L115" t="s">
        <v>26</v>
      </c>
      <c r="M115" t="s">
        <v>26</v>
      </c>
      <c r="N115" t="s">
        <v>214</v>
      </c>
      <c r="O115">
        <v>380237.48556269752</v>
      </c>
      <c r="P115">
        <v>267096.67911135388</v>
      </c>
      <c r="Q115" t="s">
        <v>62</v>
      </c>
      <c r="R115" t="s">
        <v>23</v>
      </c>
      <c r="S115">
        <f t="shared" si="1"/>
        <v>199</v>
      </c>
    </row>
    <row r="116" spans="1:19" ht="13.2" x14ac:dyDescent="0.25">
      <c r="A116">
        <v>115</v>
      </c>
      <c r="B116" t="s">
        <v>18</v>
      </c>
      <c r="C116" t="s">
        <v>60</v>
      </c>
      <c r="D116" t="s">
        <v>91</v>
      </c>
      <c r="E116" t="s">
        <v>22</v>
      </c>
      <c r="F116" t="s">
        <v>22</v>
      </c>
      <c r="G116" t="s">
        <v>22</v>
      </c>
      <c r="H116" t="s">
        <v>23</v>
      </c>
      <c r="I116" t="s">
        <v>57</v>
      </c>
      <c r="L116" t="s">
        <v>26</v>
      </c>
      <c r="M116" t="s">
        <v>26</v>
      </c>
      <c r="N116" t="s">
        <v>215</v>
      </c>
      <c r="O116">
        <v>380288.50770166132</v>
      </c>
      <c r="P116">
        <v>267083.97813230671</v>
      </c>
      <c r="Q116" t="s">
        <v>62</v>
      </c>
      <c r="R116" t="s">
        <v>23</v>
      </c>
      <c r="S116">
        <f t="shared" si="1"/>
        <v>199</v>
      </c>
    </row>
    <row r="117" spans="1:19" ht="13.2" x14ac:dyDescent="0.25">
      <c r="A117">
        <v>116</v>
      </c>
      <c r="B117" t="s">
        <v>18</v>
      </c>
      <c r="C117" t="s">
        <v>60</v>
      </c>
      <c r="D117" t="s">
        <v>91</v>
      </c>
      <c r="E117" t="s">
        <v>22</v>
      </c>
      <c r="F117" t="s">
        <v>22</v>
      </c>
      <c r="G117" t="s">
        <v>22</v>
      </c>
      <c r="H117" t="s">
        <v>23</v>
      </c>
      <c r="I117" t="s">
        <v>57</v>
      </c>
      <c r="L117" t="s">
        <v>26</v>
      </c>
      <c r="M117" t="s">
        <v>26</v>
      </c>
      <c r="N117" t="s">
        <v>216</v>
      </c>
      <c r="O117">
        <v>380276.70061507542</v>
      </c>
      <c r="P117">
        <v>267085.24265663198</v>
      </c>
      <c r="Q117" t="s">
        <v>62</v>
      </c>
      <c r="R117" t="s">
        <v>23</v>
      </c>
      <c r="S117">
        <f t="shared" si="1"/>
        <v>199</v>
      </c>
    </row>
    <row r="118" spans="1:19" ht="13.2" x14ac:dyDescent="0.25">
      <c r="A118">
        <v>117</v>
      </c>
      <c r="B118" t="s">
        <v>18</v>
      </c>
      <c r="C118" t="s">
        <v>31</v>
      </c>
      <c r="D118" t="s">
        <v>217</v>
      </c>
      <c r="E118" t="s">
        <v>71</v>
      </c>
      <c r="F118" t="s">
        <v>22</v>
      </c>
      <c r="G118" t="s">
        <v>22</v>
      </c>
      <c r="H118" t="s">
        <v>23</v>
      </c>
      <c r="I118" t="s">
        <v>32</v>
      </c>
      <c r="L118" t="s">
        <v>26</v>
      </c>
      <c r="M118" t="s">
        <v>26</v>
      </c>
      <c r="N118" t="s">
        <v>218</v>
      </c>
      <c r="O118">
        <v>379884.01795508899</v>
      </c>
      <c r="P118">
        <v>266752.86833152361</v>
      </c>
      <c r="Q118" t="s">
        <v>34</v>
      </c>
      <c r="R118" t="s">
        <v>23</v>
      </c>
      <c r="S118">
        <f t="shared" si="1"/>
        <v>4</v>
      </c>
    </row>
    <row r="119" spans="1:19" ht="13.2" x14ac:dyDescent="0.25">
      <c r="A119">
        <v>118</v>
      </c>
      <c r="B119" t="s">
        <v>18</v>
      </c>
      <c r="C119" t="s">
        <v>38</v>
      </c>
      <c r="D119" t="s">
        <v>101</v>
      </c>
      <c r="E119" t="s">
        <v>94</v>
      </c>
      <c r="F119" t="s">
        <v>22</v>
      </c>
      <c r="G119" t="s">
        <v>22</v>
      </c>
      <c r="H119" t="s">
        <v>23</v>
      </c>
      <c r="I119" t="s">
        <v>32</v>
      </c>
      <c r="L119" t="s">
        <v>26</v>
      </c>
      <c r="M119" t="s">
        <v>26</v>
      </c>
      <c r="N119" t="s">
        <v>219</v>
      </c>
      <c r="O119">
        <v>379846.40697088611</v>
      </c>
      <c r="P119">
        <v>266752.00493627059</v>
      </c>
      <c r="Q119" t="s">
        <v>41</v>
      </c>
      <c r="R119" t="s">
        <v>23</v>
      </c>
      <c r="S119">
        <f t="shared" si="1"/>
        <v>53</v>
      </c>
    </row>
    <row r="120" spans="1:19" ht="13.2" x14ac:dyDescent="0.25">
      <c r="A120">
        <v>119</v>
      </c>
      <c r="B120" t="s">
        <v>18</v>
      </c>
      <c r="C120" t="s">
        <v>38</v>
      </c>
      <c r="D120" t="s">
        <v>101</v>
      </c>
      <c r="E120" t="s">
        <v>94</v>
      </c>
      <c r="F120" t="s">
        <v>22</v>
      </c>
      <c r="G120" t="s">
        <v>22</v>
      </c>
      <c r="H120" t="s">
        <v>23</v>
      </c>
      <c r="I120" t="s">
        <v>32</v>
      </c>
      <c r="L120" t="s">
        <v>26</v>
      </c>
      <c r="M120" t="s">
        <v>26</v>
      </c>
      <c r="N120" t="s">
        <v>220</v>
      </c>
      <c r="O120">
        <v>379839.27204124472</v>
      </c>
      <c r="P120">
        <v>266844.33218040742</v>
      </c>
      <c r="Q120" t="s">
        <v>41</v>
      </c>
      <c r="R120" t="s">
        <v>23</v>
      </c>
      <c r="S120">
        <f t="shared" si="1"/>
        <v>53</v>
      </c>
    </row>
    <row r="121" spans="1:19" ht="13.2" x14ac:dyDescent="0.25">
      <c r="A121">
        <v>120</v>
      </c>
      <c r="B121" t="s">
        <v>18</v>
      </c>
      <c r="C121" t="s">
        <v>38</v>
      </c>
      <c r="D121" t="s">
        <v>89</v>
      </c>
      <c r="E121" t="s">
        <v>117</v>
      </c>
      <c r="F121" t="s">
        <v>22</v>
      </c>
      <c r="G121" t="s">
        <v>22</v>
      </c>
      <c r="H121" t="s">
        <v>23</v>
      </c>
      <c r="I121" t="s">
        <v>32</v>
      </c>
      <c r="L121" t="s">
        <v>26</v>
      </c>
      <c r="M121" t="s">
        <v>26</v>
      </c>
      <c r="N121" t="s">
        <v>221</v>
      </c>
      <c r="O121">
        <v>379830.43820918072</v>
      </c>
      <c r="P121">
        <v>266856.31168694689</v>
      </c>
      <c r="Q121" t="s">
        <v>41</v>
      </c>
      <c r="R121" t="s">
        <v>23</v>
      </c>
      <c r="S121">
        <f t="shared" si="1"/>
        <v>53</v>
      </c>
    </row>
    <row r="122" spans="1:19" ht="13.2" x14ac:dyDescent="0.25">
      <c r="A122">
        <v>121</v>
      </c>
      <c r="B122" t="s">
        <v>18</v>
      </c>
      <c r="C122" t="s">
        <v>60</v>
      </c>
      <c r="D122" t="s">
        <v>39</v>
      </c>
      <c r="E122" t="s">
        <v>222</v>
      </c>
      <c r="F122" t="s">
        <v>22</v>
      </c>
      <c r="G122" t="s">
        <v>22</v>
      </c>
      <c r="H122" t="s">
        <v>23</v>
      </c>
      <c r="I122" t="s">
        <v>57</v>
      </c>
      <c r="L122" t="s">
        <v>26</v>
      </c>
      <c r="M122" t="s">
        <v>26</v>
      </c>
      <c r="N122" t="s">
        <v>223</v>
      </c>
      <c r="O122">
        <v>379910.31284172932</v>
      </c>
      <c r="P122">
        <v>267116.08173517132</v>
      </c>
      <c r="Q122" t="s">
        <v>62</v>
      </c>
      <c r="R122" t="s">
        <v>23</v>
      </c>
      <c r="S122">
        <f t="shared" si="1"/>
        <v>199</v>
      </c>
    </row>
    <row r="123" spans="1:19" ht="13.2" x14ac:dyDescent="0.25">
      <c r="A123">
        <v>122</v>
      </c>
      <c r="B123" t="s">
        <v>18</v>
      </c>
      <c r="C123" t="s">
        <v>60</v>
      </c>
      <c r="D123" t="s">
        <v>39</v>
      </c>
      <c r="E123" t="s">
        <v>222</v>
      </c>
      <c r="F123" t="s">
        <v>22</v>
      </c>
      <c r="G123" t="s">
        <v>22</v>
      </c>
      <c r="H123" t="s">
        <v>23</v>
      </c>
      <c r="I123" t="s">
        <v>57</v>
      </c>
      <c r="L123" t="s">
        <v>26</v>
      </c>
      <c r="M123" t="s">
        <v>26</v>
      </c>
      <c r="N123" t="s">
        <v>224</v>
      </c>
      <c r="O123">
        <v>379921.00022700458</v>
      </c>
      <c r="P123">
        <v>267108.17732282769</v>
      </c>
      <c r="Q123" t="s">
        <v>62</v>
      </c>
      <c r="R123" t="s">
        <v>23</v>
      </c>
      <c r="S123">
        <f t="shared" si="1"/>
        <v>199</v>
      </c>
    </row>
    <row r="124" spans="1:19" ht="13.2" x14ac:dyDescent="0.25">
      <c r="A124">
        <v>123</v>
      </c>
      <c r="B124" t="s">
        <v>18</v>
      </c>
      <c r="C124" t="s">
        <v>60</v>
      </c>
      <c r="D124" t="s">
        <v>39</v>
      </c>
      <c r="E124" t="s">
        <v>222</v>
      </c>
      <c r="F124" t="s">
        <v>22</v>
      </c>
      <c r="G124" t="s">
        <v>22</v>
      </c>
      <c r="H124" t="s">
        <v>23</v>
      </c>
      <c r="I124" t="s">
        <v>57</v>
      </c>
      <c r="L124" t="s">
        <v>26</v>
      </c>
      <c r="M124" t="s">
        <v>26</v>
      </c>
      <c r="N124" t="s">
        <v>225</v>
      </c>
      <c r="O124">
        <v>379922.66699025262</v>
      </c>
      <c r="P124">
        <v>267107.95858803502</v>
      </c>
      <c r="Q124" t="s">
        <v>62</v>
      </c>
      <c r="R124" t="s">
        <v>23</v>
      </c>
      <c r="S124">
        <f t="shared" si="1"/>
        <v>199</v>
      </c>
    </row>
    <row r="125" spans="1:19" ht="13.2" x14ac:dyDescent="0.25">
      <c r="A125">
        <v>124</v>
      </c>
      <c r="B125" t="s">
        <v>18</v>
      </c>
      <c r="C125" t="s">
        <v>60</v>
      </c>
      <c r="D125" t="s">
        <v>39</v>
      </c>
      <c r="E125" t="s">
        <v>222</v>
      </c>
      <c r="F125" t="s">
        <v>22</v>
      </c>
      <c r="G125" t="s">
        <v>22</v>
      </c>
      <c r="H125" t="s">
        <v>23</v>
      </c>
      <c r="I125" t="s">
        <v>57</v>
      </c>
      <c r="L125" t="s">
        <v>26</v>
      </c>
      <c r="M125" t="s">
        <v>26</v>
      </c>
      <c r="N125" t="s">
        <v>226</v>
      </c>
      <c r="O125">
        <v>379924.56759409362</v>
      </c>
      <c r="P125">
        <v>267108.72915140569</v>
      </c>
      <c r="Q125" t="s">
        <v>62</v>
      </c>
      <c r="R125" t="s">
        <v>23</v>
      </c>
      <c r="S125">
        <f t="shared" si="1"/>
        <v>199</v>
      </c>
    </row>
    <row r="126" spans="1:19" ht="13.2" x14ac:dyDescent="0.25">
      <c r="A126">
        <v>125</v>
      </c>
      <c r="B126" t="s">
        <v>18</v>
      </c>
      <c r="C126" t="s">
        <v>60</v>
      </c>
      <c r="D126" t="s">
        <v>39</v>
      </c>
      <c r="E126" t="s">
        <v>222</v>
      </c>
      <c r="F126" t="s">
        <v>22</v>
      </c>
      <c r="G126" t="s">
        <v>22</v>
      </c>
      <c r="H126" t="s">
        <v>23</v>
      </c>
      <c r="I126" t="s">
        <v>57</v>
      </c>
      <c r="L126" t="s">
        <v>26</v>
      </c>
      <c r="M126" t="s">
        <v>26</v>
      </c>
      <c r="N126" t="s">
        <v>227</v>
      </c>
      <c r="O126">
        <v>379926.69430495339</v>
      </c>
      <c r="P126">
        <v>267108.60934874119</v>
      </c>
      <c r="Q126" t="s">
        <v>62</v>
      </c>
      <c r="R126" t="s">
        <v>23</v>
      </c>
      <c r="S126">
        <f t="shared" si="1"/>
        <v>199</v>
      </c>
    </row>
    <row r="127" spans="1:19" ht="13.2" x14ac:dyDescent="0.25">
      <c r="A127">
        <v>126</v>
      </c>
      <c r="B127" t="s">
        <v>18</v>
      </c>
      <c r="C127" t="s">
        <v>184</v>
      </c>
      <c r="D127" t="s">
        <v>20</v>
      </c>
      <c r="E127" t="s">
        <v>80</v>
      </c>
      <c r="F127" t="s">
        <v>22</v>
      </c>
      <c r="G127" t="s">
        <v>22</v>
      </c>
      <c r="H127" t="s">
        <v>23</v>
      </c>
      <c r="I127" t="s">
        <v>32</v>
      </c>
      <c r="L127" t="s">
        <v>26</v>
      </c>
      <c r="M127" t="s">
        <v>26</v>
      </c>
      <c r="N127" t="s">
        <v>228</v>
      </c>
      <c r="O127">
        <v>379933.4022949381</v>
      </c>
      <c r="P127">
        <v>267118.71709809272</v>
      </c>
      <c r="Q127" t="s">
        <v>187</v>
      </c>
      <c r="R127" t="s">
        <v>23</v>
      </c>
      <c r="S127">
        <f t="shared" si="1"/>
        <v>7</v>
      </c>
    </row>
    <row r="128" spans="1:19" ht="13.2" x14ac:dyDescent="0.25">
      <c r="A128">
        <v>127</v>
      </c>
      <c r="B128" t="s">
        <v>18</v>
      </c>
      <c r="C128" t="s">
        <v>60</v>
      </c>
      <c r="D128" t="s">
        <v>20</v>
      </c>
      <c r="E128" t="s">
        <v>229</v>
      </c>
      <c r="F128" t="s">
        <v>22</v>
      </c>
      <c r="G128" t="s">
        <v>22</v>
      </c>
      <c r="H128" t="s">
        <v>23</v>
      </c>
      <c r="I128" t="s">
        <v>57</v>
      </c>
      <c r="L128" t="s">
        <v>26</v>
      </c>
      <c r="M128" t="s">
        <v>26</v>
      </c>
      <c r="N128" t="s">
        <v>230</v>
      </c>
      <c r="O128">
        <v>379947.11333617248</v>
      </c>
      <c r="P128">
        <v>267118.41043998941</v>
      </c>
      <c r="Q128" t="s">
        <v>62</v>
      </c>
      <c r="R128" t="s">
        <v>23</v>
      </c>
      <c r="S128">
        <f t="shared" si="1"/>
        <v>199</v>
      </c>
    </row>
    <row r="129" spans="1:19" ht="13.2" x14ac:dyDescent="0.25">
      <c r="A129">
        <v>128</v>
      </c>
      <c r="B129" t="s">
        <v>18</v>
      </c>
      <c r="C129" t="s">
        <v>60</v>
      </c>
      <c r="D129" t="s">
        <v>20</v>
      </c>
      <c r="E129" t="s">
        <v>229</v>
      </c>
      <c r="F129" t="s">
        <v>22</v>
      </c>
      <c r="G129" t="s">
        <v>22</v>
      </c>
      <c r="H129" t="s">
        <v>23</v>
      </c>
      <c r="I129" t="s">
        <v>57</v>
      </c>
      <c r="L129" t="s">
        <v>26</v>
      </c>
      <c r="M129" t="s">
        <v>26</v>
      </c>
      <c r="N129" t="s">
        <v>231</v>
      </c>
      <c r="O129">
        <v>379951.64990906569</v>
      </c>
      <c r="P129">
        <v>267108.68603750662</v>
      </c>
      <c r="Q129" t="s">
        <v>62</v>
      </c>
      <c r="R129" t="s">
        <v>23</v>
      </c>
      <c r="S129">
        <f t="shared" si="1"/>
        <v>199</v>
      </c>
    </row>
    <row r="130" spans="1:19" ht="13.2" x14ac:dyDescent="0.25">
      <c r="A130">
        <v>129</v>
      </c>
      <c r="B130" t="s">
        <v>18</v>
      </c>
      <c r="C130" t="s">
        <v>83</v>
      </c>
      <c r="D130" t="s">
        <v>20</v>
      </c>
      <c r="E130" t="s">
        <v>229</v>
      </c>
      <c r="F130" t="s">
        <v>22</v>
      </c>
      <c r="G130" t="s">
        <v>22</v>
      </c>
      <c r="H130" t="s">
        <v>23</v>
      </c>
      <c r="I130" t="s">
        <v>32</v>
      </c>
      <c r="L130" t="s">
        <v>26</v>
      </c>
      <c r="M130" t="s">
        <v>26</v>
      </c>
      <c r="N130" t="s">
        <v>232</v>
      </c>
      <c r="O130">
        <v>379952.70578675868</v>
      </c>
      <c r="P130">
        <v>267117.71647990769</v>
      </c>
      <c r="Q130" t="s">
        <v>87</v>
      </c>
      <c r="R130" t="s">
        <v>63</v>
      </c>
      <c r="S130">
        <f t="shared" ref="S130:S193" si="2">COUNTIFS(I:I, I130, C:C, C130, L:L, L130)</f>
        <v>22</v>
      </c>
    </row>
    <row r="131" spans="1:19" ht="13.2" x14ac:dyDescent="0.25">
      <c r="A131">
        <v>130</v>
      </c>
      <c r="B131" t="s">
        <v>18</v>
      </c>
      <c r="C131" t="s">
        <v>60</v>
      </c>
      <c r="D131" t="s">
        <v>116</v>
      </c>
      <c r="E131" t="s">
        <v>21</v>
      </c>
      <c r="F131" t="s">
        <v>22</v>
      </c>
      <c r="G131" t="s">
        <v>22</v>
      </c>
      <c r="H131" t="s">
        <v>23</v>
      </c>
      <c r="I131" t="s">
        <v>57</v>
      </c>
      <c r="L131" t="s">
        <v>26</v>
      </c>
      <c r="M131" t="s">
        <v>26</v>
      </c>
      <c r="N131" t="s">
        <v>233</v>
      </c>
      <c r="O131">
        <v>379979.08758583368</v>
      </c>
      <c r="P131">
        <v>267107.45488966838</v>
      </c>
      <c r="Q131" t="s">
        <v>62</v>
      </c>
      <c r="R131" t="s">
        <v>23</v>
      </c>
      <c r="S131">
        <f t="shared" si="2"/>
        <v>199</v>
      </c>
    </row>
    <row r="132" spans="1:19" ht="13.2" x14ac:dyDescent="0.25">
      <c r="A132">
        <v>131</v>
      </c>
      <c r="B132" t="s">
        <v>18</v>
      </c>
      <c r="C132" t="s">
        <v>60</v>
      </c>
      <c r="D132" t="s">
        <v>97</v>
      </c>
      <c r="E132" t="s">
        <v>199</v>
      </c>
      <c r="F132" t="s">
        <v>22</v>
      </c>
      <c r="G132" t="s">
        <v>22</v>
      </c>
      <c r="H132" t="s">
        <v>23</v>
      </c>
      <c r="I132" t="s">
        <v>57</v>
      </c>
      <c r="L132" t="s">
        <v>26</v>
      </c>
      <c r="M132" t="s">
        <v>26</v>
      </c>
      <c r="N132" t="s">
        <v>234</v>
      </c>
      <c r="O132">
        <v>379742.46037509781</v>
      </c>
      <c r="P132">
        <v>267104.89476551709</v>
      </c>
      <c r="Q132" t="s">
        <v>62</v>
      </c>
      <c r="R132" t="s">
        <v>23</v>
      </c>
      <c r="S132">
        <f t="shared" si="2"/>
        <v>199</v>
      </c>
    </row>
    <row r="133" spans="1:19" ht="13.2" x14ac:dyDescent="0.25">
      <c r="A133">
        <v>132</v>
      </c>
      <c r="B133" t="s">
        <v>18</v>
      </c>
      <c r="C133" t="s">
        <v>60</v>
      </c>
      <c r="D133" t="s">
        <v>97</v>
      </c>
      <c r="E133" t="s">
        <v>199</v>
      </c>
      <c r="F133" t="s">
        <v>22</v>
      </c>
      <c r="G133" t="s">
        <v>22</v>
      </c>
      <c r="H133" t="s">
        <v>23</v>
      </c>
      <c r="I133" t="s">
        <v>57</v>
      </c>
      <c r="L133" t="s">
        <v>26</v>
      </c>
      <c r="M133" t="s">
        <v>26</v>
      </c>
      <c r="N133" t="s">
        <v>235</v>
      </c>
      <c r="O133">
        <v>379704.75240304379</v>
      </c>
      <c r="P133">
        <v>267116.17231693532</v>
      </c>
      <c r="Q133" t="s">
        <v>62</v>
      </c>
      <c r="R133" t="s">
        <v>23</v>
      </c>
      <c r="S133">
        <f t="shared" si="2"/>
        <v>199</v>
      </c>
    </row>
    <row r="134" spans="1:19" ht="13.2" x14ac:dyDescent="0.25">
      <c r="A134">
        <v>133</v>
      </c>
      <c r="B134" t="s">
        <v>18</v>
      </c>
      <c r="C134" t="s">
        <v>184</v>
      </c>
      <c r="D134" t="s">
        <v>236</v>
      </c>
      <c r="E134" t="s">
        <v>199</v>
      </c>
      <c r="F134" t="s">
        <v>22</v>
      </c>
      <c r="G134" t="s">
        <v>22</v>
      </c>
      <c r="H134" t="s">
        <v>23</v>
      </c>
      <c r="I134" t="s">
        <v>32</v>
      </c>
      <c r="L134" t="s">
        <v>26</v>
      </c>
      <c r="M134" t="s">
        <v>26</v>
      </c>
      <c r="N134" t="s">
        <v>237</v>
      </c>
      <c r="O134">
        <v>379696.94564164238</v>
      </c>
      <c r="P134">
        <v>267115.16188825748</v>
      </c>
      <c r="Q134" t="s">
        <v>187</v>
      </c>
      <c r="R134" t="s">
        <v>23</v>
      </c>
      <c r="S134">
        <f t="shared" si="2"/>
        <v>7</v>
      </c>
    </row>
    <row r="135" spans="1:19" ht="13.2" x14ac:dyDescent="0.25">
      <c r="A135">
        <v>134</v>
      </c>
      <c r="B135" t="s">
        <v>18</v>
      </c>
      <c r="C135" t="s">
        <v>111</v>
      </c>
      <c r="D135" t="s">
        <v>238</v>
      </c>
      <c r="E135" t="s">
        <v>239</v>
      </c>
      <c r="F135" t="s">
        <v>22</v>
      </c>
      <c r="G135" t="s">
        <v>22</v>
      </c>
      <c r="H135" t="s">
        <v>23</v>
      </c>
      <c r="I135" t="s">
        <v>57</v>
      </c>
      <c r="L135" t="s">
        <v>26</v>
      </c>
      <c r="M135" t="s">
        <v>26</v>
      </c>
      <c r="N135" t="s">
        <v>240</v>
      </c>
      <c r="O135">
        <v>379562.52753881551</v>
      </c>
      <c r="P135">
        <v>267099.17225229269</v>
      </c>
      <c r="Q135" t="s">
        <v>113</v>
      </c>
      <c r="R135" t="s">
        <v>23</v>
      </c>
      <c r="S135">
        <f t="shared" si="2"/>
        <v>15</v>
      </c>
    </row>
    <row r="136" spans="1:19" ht="13.2" x14ac:dyDescent="0.25">
      <c r="A136">
        <v>135</v>
      </c>
      <c r="B136" t="s">
        <v>18</v>
      </c>
      <c r="C136" t="s">
        <v>111</v>
      </c>
      <c r="D136" t="s">
        <v>238</v>
      </c>
      <c r="E136" t="s">
        <v>239</v>
      </c>
      <c r="F136" t="s">
        <v>22</v>
      </c>
      <c r="G136" t="s">
        <v>22</v>
      </c>
      <c r="H136" t="s">
        <v>23</v>
      </c>
      <c r="I136" t="s">
        <v>57</v>
      </c>
      <c r="L136" t="s">
        <v>26</v>
      </c>
      <c r="M136" t="s">
        <v>26</v>
      </c>
      <c r="N136" t="s">
        <v>241</v>
      </c>
      <c r="O136">
        <v>379556.57396385109</v>
      </c>
      <c r="P136">
        <v>267099.28243472928</v>
      </c>
      <c r="Q136" t="s">
        <v>113</v>
      </c>
      <c r="R136" t="s">
        <v>23</v>
      </c>
      <c r="S136">
        <f t="shared" si="2"/>
        <v>15</v>
      </c>
    </row>
    <row r="137" spans="1:19" ht="13.2" x14ac:dyDescent="0.25">
      <c r="A137">
        <v>136</v>
      </c>
      <c r="B137" t="s">
        <v>18</v>
      </c>
      <c r="C137" t="s">
        <v>60</v>
      </c>
      <c r="D137" t="s">
        <v>52</v>
      </c>
      <c r="E137" t="s">
        <v>199</v>
      </c>
      <c r="F137" t="s">
        <v>22</v>
      </c>
      <c r="G137" t="s">
        <v>22</v>
      </c>
      <c r="H137" t="s">
        <v>23</v>
      </c>
      <c r="I137" t="s">
        <v>57</v>
      </c>
      <c r="L137" t="s">
        <v>26</v>
      </c>
      <c r="M137" t="s">
        <v>26</v>
      </c>
      <c r="N137" t="s">
        <v>242</v>
      </c>
      <c r="O137">
        <v>379487.90204678418</v>
      </c>
      <c r="P137">
        <v>267104.71618143312</v>
      </c>
      <c r="Q137" t="s">
        <v>62</v>
      </c>
      <c r="R137" t="s">
        <v>23</v>
      </c>
      <c r="S137">
        <f t="shared" si="2"/>
        <v>199</v>
      </c>
    </row>
    <row r="138" spans="1:19" ht="13.2" x14ac:dyDescent="0.25">
      <c r="A138">
        <v>137</v>
      </c>
      <c r="B138" t="s">
        <v>18</v>
      </c>
      <c r="C138" t="s">
        <v>111</v>
      </c>
      <c r="D138" t="s">
        <v>243</v>
      </c>
      <c r="E138" t="s">
        <v>80</v>
      </c>
      <c r="F138" t="s">
        <v>22</v>
      </c>
      <c r="G138" t="s">
        <v>22</v>
      </c>
      <c r="H138" t="s">
        <v>23</v>
      </c>
      <c r="I138" t="s">
        <v>57</v>
      </c>
      <c r="L138" t="s">
        <v>26</v>
      </c>
      <c r="M138" t="s">
        <v>26</v>
      </c>
      <c r="N138" t="s">
        <v>244</v>
      </c>
      <c r="O138">
        <v>379398.47136189399</v>
      </c>
      <c r="P138">
        <v>267095.14768043591</v>
      </c>
      <c r="Q138" t="s">
        <v>113</v>
      </c>
      <c r="R138" t="s">
        <v>23</v>
      </c>
      <c r="S138">
        <f t="shared" si="2"/>
        <v>15</v>
      </c>
    </row>
    <row r="139" spans="1:19" ht="13.2" x14ac:dyDescent="0.25">
      <c r="A139">
        <v>138</v>
      </c>
      <c r="B139" t="s">
        <v>18</v>
      </c>
      <c r="C139" t="s">
        <v>169</v>
      </c>
      <c r="D139" t="s">
        <v>52</v>
      </c>
      <c r="E139" t="s">
        <v>42</v>
      </c>
      <c r="F139" t="s">
        <v>22</v>
      </c>
      <c r="G139" t="s">
        <v>22</v>
      </c>
      <c r="H139" t="s">
        <v>23</v>
      </c>
      <c r="I139" t="s">
        <v>32</v>
      </c>
      <c r="L139" t="s">
        <v>26</v>
      </c>
      <c r="M139" t="s">
        <v>26</v>
      </c>
      <c r="N139" t="s">
        <v>245</v>
      </c>
      <c r="O139">
        <v>379385.86107665038</v>
      </c>
      <c r="P139">
        <v>267099.59754369239</v>
      </c>
      <c r="Q139" t="s">
        <v>171</v>
      </c>
      <c r="R139" t="s">
        <v>23</v>
      </c>
      <c r="S139">
        <f t="shared" si="2"/>
        <v>4</v>
      </c>
    </row>
    <row r="140" spans="1:19" ht="13.2" x14ac:dyDescent="0.25">
      <c r="A140">
        <v>139</v>
      </c>
      <c r="B140" t="s">
        <v>18</v>
      </c>
      <c r="C140" t="s">
        <v>60</v>
      </c>
      <c r="D140" t="s">
        <v>52</v>
      </c>
      <c r="E140" t="s">
        <v>229</v>
      </c>
      <c r="F140" t="s">
        <v>22</v>
      </c>
      <c r="G140" t="s">
        <v>22</v>
      </c>
      <c r="H140" t="s">
        <v>23</v>
      </c>
      <c r="I140" t="s">
        <v>57</v>
      </c>
      <c r="L140" t="s">
        <v>26</v>
      </c>
      <c r="M140" t="s">
        <v>26</v>
      </c>
      <c r="N140" t="s">
        <v>246</v>
      </c>
      <c r="O140">
        <v>379372.21524362592</v>
      </c>
      <c r="P140">
        <v>267101.97197157767</v>
      </c>
      <c r="Q140" t="s">
        <v>62</v>
      </c>
      <c r="R140" t="s">
        <v>23</v>
      </c>
      <c r="S140">
        <f t="shared" si="2"/>
        <v>199</v>
      </c>
    </row>
    <row r="141" spans="1:19" ht="13.2" x14ac:dyDescent="0.25">
      <c r="A141">
        <v>140</v>
      </c>
      <c r="B141" t="s">
        <v>18</v>
      </c>
      <c r="C141" t="s">
        <v>60</v>
      </c>
      <c r="D141" t="s">
        <v>52</v>
      </c>
      <c r="E141" t="s">
        <v>229</v>
      </c>
      <c r="F141" t="s">
        <v>22</v>
      </c>
      <c r="G141" t="s">
        <v>22</v>
      </c>
      <c r="H141" t="s">
        <v>23</v>
      </c>
      <c r="I141" t="s">
        <v>57</v>
      </c>
      <c r="L141" t="s">
        <v>26</v>
      </c>
      <c r="M141" t="s">
        <v>26</v>
      </c>
      <c r="N141" t="s">
        <v>247</v>
      </c>
      <c r="O141">
        <v>379370.49361970142</v>
      </c>
      <c r="P141">
        <v>267102.1381558954</v>
      </c>
      <c r="Q141" t="s">
        <v>62</v>
      </c>
      <c r="R141" t="s">
        <v>23</v>
      </c>
      <c r="S141">
        <f t="shared" si="2"/>
        <v>199</v>
      </c>
    </row>
    <row r="142" spans="1:19" ht="13.2" x14ac:dyDescent="0.25">
      <c r="A142">
        <v>141</v>
      </c>
      <c r="B142" t="s">
        <v>18</v>
      </c>
      <c r="C142" t="s">
        <v>60</v>
      </c>
      <c r="D142" t="s">
        <v>52</v>
      </c>
      <c r="E142" t="s">
        <v>229</v>
      </c>
      <c r="F142" t="s">
        <v>22</v>
      </c>
      <c r="G142" t="s">
        <v>22</v>
      </c>
      <c r="H142" t="s">
        <v>23</v>
      </c>
      <c r="I142" t="s">
        <v>57</v>
      </c>
      <c r="L142" t="s">
        <v>26</v>
      </c>
      <c r="M142" t="s">
        <v>26</v>
      </c>
      <c r="N142" t="s">
        <v>248</v>
      </c>
      <c r="O142">
        <v>379369.31078081101</v>
      </c>
      <c r="P142">
        <v>267102.2943536471</v>
      </c>
      <c r="Q142" t="s">
        <v>62</v>
      </c>
      <c r="R142" t="s">
        <v>23</v>
      </c>
      <c r="S142">
        <f t="shared" si="2"/>
        <v>199</v>
      </c>
    </row>
    <row r="143" spans="1:19" ht="13.2" x14ac:dyDescent="0.25">
      <c r="A143">
        <v>142</v>
      </c>
      <c r="B143" t="s">
        <v>18</v>
      </c>
      <c r="C143" t="s">
        <v>60</v>
      </c>
      <c r="D143" t="s">
        <v>52</v>
      </c>
      <c r="E143" t="s">
        <v>229</v>
      </c>
      <c r="F143" t="s">
        <v>22</v>
      </c>
      <c r="G143" t="s">
        <v>22</v>
      </c>
      <c r="H143" t="s">
        <v>23</v>
      </c>
      <c r="I143" t="s">
        <v>57</v>
      </c>
      <c r="L143" t="s">
        <v>26</v>
      </c>
      <c r="M143" t="s">
        <v>26</v>
      </c>
      <c r="N143" t="s">
        <v>249</v>
      </c>
      <c r="O143">
        <v>379366.8632902042</v>
      </c>
      <c r="P143">
        <v>267102.55455728661</v>
      </c>
      <c r="Q143" t="s">
        <v>62</v>
      </c>
      <c r="R143" t="s">
        <v>23</v>
      </c>
      <c r="S143">
        <f t="shared" si="2"/>
        <v>199</v>
      </c>
    </row>
    <row r="144" spans="1:19" ht="13.2" x14ac:dyDescent="0.25">
      <c r="A144">
        <v>143</v>
      </c>
      <c r="B144" t="s">
        <v>18</v>
      </c>
      <c r="C144" t="s">
        <v>60</v>
      </c>
      <c r="D144" t="s">
        <v>52</v>
      </c>
      <c r="E144" t="s">
        <v>229</v>
      </c>
      <c r="F144" t="s">
        <v>22</v>
      </c>
      <c r="G144" t="s">
        <v>22</v>
      </c>
      <c r="H144" t="s">
        <v>23</v>
      </c>
      <c r="I144" t="s">
        <v>57</v>
      </c>
      <c r="L144" t="s">
        <v>26</v>
      </c>
      <c r="M144" t="s">
        <v>26</v>
      </c>
      <c r="N144" t="s">
        <v>250</v>
      </c>
      <c r="O144">
        <v>379362.23471612658</v>
      </c>
      <c r="P144">
        <v>267102.90890176111</v>
      </c>
      <c r="Q144" t="s">
        <v>62</v>
      </c>
      <c r="R144" t="s">
        <v>23</v>
      </c>
      <c r="S144">
        <f t="shared" si="2"/>
        <v>199</v>
      </c>
    </row>
    <row r="145" spans="1:19" ht="13.2" x14ac:dyDescent="0.25">
      <c r="A145">
        <v>144</v>
      </c>
      <c r="B145" t="s">
        <v>18</v>
      </c>
      <c r="C145" t="s">
        <v>60</v>
      </c>
      <c r="D145" t="s">
        <v>52</v>
      </c>
      <c r="E145" t="s">
        <v>229</v>
      </c>
      <c r="F145" t="s">
        <v>22</v>
      </c>
      <c r="G145" t="s">
        <v>22</v>
      </c>
      <c r="H145" t="s">
        <v>23</v>
      </c>
      <c r="I145" t="s">
        <v>57</v>
      </c>
      <c r="L145" t="s">
        <v>26</v>
      </c>
      <c r="M145" t="s">
        <v>26</v>
      </c>
      <c r="N145" t="s">
        <v>251</v>
      </c>
      <c r="O145">
        <v>379364.7036718101</v>
      </c>
      <c r="P145">
        <v>267102.35289880302</v>
      </c>
      <c r="Q145" t="s">
        <v>62</v>
      </c>
      <c r="R145" t="s">
        <v>23</v>
      </c>
      <c r="S145">
        <f t="shared" si="2"/>
        <v>199</v>
      </c>
    </row>
    <row r="146" spans="1:19" ht="13.2" x14ac:dyDescent="0.25">
      <c r="A146">
        <v>145</v>
      </c>
      <c r="B146" t="s">
        <v>18</v>
      </c>
      <c r="C146" t="s">
        <v>60</v>
      </c>
      <c r="D146" t="s">
        <v>52</v>
      </c>
      <c r="E146" t="s">
        <v>229</v>
      </c>
      <c r="F146" t="s">
        <v>22</v>
      </c>
      <c r="G146" t="s">
        <v>22</v>
      </c>
      <c r="H146" t="s">
        <v>23</v>
      </c>
      <c r="I146" t="s">
        <v>57</v>
      </c>
      <c r="L146" t="s">
        <v>26</v>
      </c>
      <c r="M146" t="s">
        <v>26</v>
      </c>
      <c r="N146" t="s">
        <v>252</v>
      </c>
      <c r="O146">
        <v>379374.65726116131</v>
      </c>
      <c r="P146">
        <v>267101.41647168051</v>
      </c>
      <c r="Q146" t="s">
        <v>62</v>
      </c>
      <c r="R146" t="s">
        <v>23</v>
      </c>
      <c r="S146">
        <f t="shared" si="2"/>
        <v>199</v>
      </c>
    </row>
    <row r="147" spans="1:19" ht="13.2" x14ac:dyDescent="0.25">
      <c r="A147">
        <v>146</v>
      </c>
      <c r="B147" t="s">
        <v>18</v>
      </c>
      <c r="C147" t="s">
        <v>60</v>
      </c>
      <c r="D147" t="s">
        <v>52</v>
      </c>
      <c r="E147" t="s">
        <v>229</v>
      </c>
      <c r="F147" t="s">
        <v>22</v>
      </c>
      <c r="G147" t="s">
        <v>22</v>
      </c>
      <c r="H147" t="s">
        <v>23</v>
      </c>
      <c r="I147" t="s">
        <v>57</v>
      </c>
      <c r="L147" t="s">
        <v>26</v>
      </c>
      <c r="M147" t="s">
        <v>26</v>
      </c>
      <c r="N147" t="s">
        <v>253</v>
      </c>
      <c r="O147">
        <v>379373.69192642631</v>
      </c>
      <c r="P147">
        <v>267101.67605521629</v>
      </c>
      <c r="Q147" t="s">
        <v>62</v>
      </c>
      <c r="R147" t="s">
        <v>23</v>
      </c>
      <c r="S147">
        <f t="shared" si="2"/>
        <v>199</v>
      </c>
    </row>
    <row r="148" spans="1:19" ht="13.2" x14ac:dyDescent="0.25">
      <c r="A148">
        <v>147</v>
      </c>
      <c r="B148" t="s">
        <v>18</v>
      </c>
      <c r="C148" t="s">
        <v>60</v>
      </c>
      <c r="D148" t="s">
        <v>52</v>
      </c>
      <c r="E148" t="s">
        <v>229</v>
      </c>
      <c r="F148" t="s">
        <v>22</v>
      </c>
      <c r="G148" t="s">
        <v>22</v>
      </c>
      <c r="H148" t="s">
        <v>23</v>
      </c>
      <c r="I148" t="s">
        <v>57</v>
      </c>
      <c r="L148" t="s">
        <v>26</v>
      </c>
      <c r="M148" t="s">
        <v>26</v>
      </c>
      <c r="N148" t="s">
        <v>254</v>
      </c>
      <c r="O148">
        <v>379319.79958549759</v>
      </c>
      <c r="P148">
        <v>267112.10112961661</v>
      </c>
      <c r="Q148" t="s">
        <v>62</v>
      </c>
      <c r="R148" t="s">
        <v>23</v>
      </c>
      <c r="S148">
        <f t="shared" si="2"/>
        <v>199</v>
      </c>
    </row>
    <row r="149" spans="1:19" ht="13.2" x14ac:dyDescent="0.25">
      <c r="A149">
        <v>148</v>
      </c>
      <c r="B149" t="s">
        <v>18</v>
      </c>
      <c r="C149" t="s">
        <v>38</v>
      </c>
      <c r="D149" t="s">
        <v>255</v>
      </c>
      <c r="E149" t="s">
        <v>199</v>
      </c>
      <c r="F149" t="s">
        <v>22</v>
      </c>
      <c r="G149" t="s">
        <v>22</v>
      </c>
      <c r="H149" t="s">
        <v>23</v>
      </c>
      <c r="I149" t="s">
        <v>32</v>
      </c>
      <c r="L149" t="s">
        <v>26</v>
      </c>
      <c r="M149" t="s">
        <v>26</v>
      </c>
      <c r="N149" t="s">
        <v>256</v>
      </c>
      <c r="O149">
        <v>379259.78979707911</v>
      </c>
      <c r="P149">
        <v>267103.62715358281</v>
      </c>
      <c r="Q149" t="s">
        <v>41</v>
      </c>
      <c r="R149" t="s">
        <v>23</v>
      </c>
      <c r="S149">
        <f t="shared" si="2"/>
        <v>53</v>
      </c>
    </row>
    <row r="150" spans="1:19" ht="13.2" x14ac:dyDescent="0.25">
      <c r="A150">
        <v>149</v>
      </c>
      <c r="B150" t="s">
        <v>18</v>
      </c>
      <c r="C150" t="s">
        <v>60</v>
      </c>
      <c r="D150" t="s">
        <v>255</v>
      </c>
      <c r="E150" t="s">
        <v>199</v>
      </c>
      <c r="F150" t="s">
        <v>22</v>
      </c>
      <c r="G150" t="s">
        <v>22</v>
      </c>
      <c r="H150" t="s">
        <v>23</v>
      </c>
      <c r="I150" t="s">
        <v>57</v>
      </c>
      <c r="L150" t="s">
        <v>26</v>
      </c>
      <c r="M150" t="s">
        <v>26</v>
      </c>
      <c r="N150" t="s">
        <v>257</v>
      </c>
      <c r="O150">
        <v>379227.52110096702</v>
      </c>
      <c r="P150">
        <v>267103.01745906722</v>
      </c>
      <c r="Q150" t="s">
        <v>62</v>
      </c>
      <c r="R150" t="s">
        <v>23</v>
      </c>
      <c r="S150">
        <f t="shared" si="2"/>
        <v>199</v>
      </c>
    </row>
    <row r="151" spans="1:19" ht="13.2" x14ac:dyDescent="0.25">
      <c r="A151">
        <v>150</v>
      </c>
      <c r="B151" t="s">
        <v>18</v>
      </c>
      <c r="C151" t="s">
        <v>60</v>
      </c>
      <c r="D151" t="s">
        <v>210</v>
      </c>
      <c r="E151" t="s">
        <v>22</v>
      </c>
      <c r="F151" t="s">
        <v>22</v>
      </c>
      <c r="G151" t="s">
        <v>22</v>
      </c>
      <c r="H151" t="s">
        <v>23</v>
      </c>
      <c r="I151" t="s">
        <v>57</v>
      </c>
      <c r="L151" t="s">
        <v>26</v>
      </c>
      <c r="M151" t="s">
        <v>26</v>
      </c>
      <c r="N151" t="s">
        <v>258</v>
      </c>
      <c r="O151">
        <v>379071.48497886839</v>
      </c>
      <c r="P151">
        <v>267112.95092308341</v>
      </c>
      <c r="Q151" t="s">
        <v>62</v>
      </c>
      <c r="R151" t="s">
        <v>23</v>
      </c>
      <c r="S151">
        <f t="shared" si="2"/>
        <v>199</v>
      </c>
    </row>
    <row r="152" spans="1:19" ht="13.2" x14ac:dyDescent="0.25">
      <c r="A152">
        <v>151</v>
      </c>
      <c r="B152" t="s">
        <v>18</v>
      </c>
      <c r="C152" t="s">
        <v>60</v>
      </c>
      <c r="D152" t="s">
        <v>210</v>
      </c>
      <c r="E152" t="s">
        <v>22</v>
      </c>
      <c r="F152" t="s">
        <v>22</v>
      </c>
      <c r="G152" t="s">
        <v>22</v>
      </c>
      <c r="H152" t="s">
        <v>23</v>
      </c>
      <c r="I152" t="s">
        <v>57</v>
      </c>
      <c r="L152" t="s">
        <v>26</v>
      </c>
      <c r="M152" t="s">
        <v>26</v>
      </c>
      <c r="N152" t="s">
        <v>259</v>
      </c>
      <c r="O152">
        <v>379070.54160749249</v>
      </c>
      <c r="P152">
        <v>267112.94159825338</v>
      </c>
      <c r="Q152" t="s">
        <v>62</v>
      </c>
      <c r="R152" t="s">
        <v>23</v>
      </c>
      <c r="S152">
        <f t="shared" si="2"/>
        <v>199</v>
      </c>
    </row>
    <row r="153" spans="1:19" ht="13.2" x14ac:dyDescent="0.25">
      <c r="A153">
        <v>152</v>
      </c>
      <c r="B153" t="s">
        <v>18</v>
      </c>
      <c r="C153" t="s">
        <v>60</v>
      </c>
      <c r="D153" t="s">
        <v>210</v>
      </c>
      <c r="E153" t="s">
        <v>22</v>
      </c>
      <c r="F153" t="s">
        <v>22</v>
      </c>
      <c r="G153" t="s">
        <v>22</v>
      </c>
      <c r="H153" t="s">
        <v>23</v>
      </c>
      <c r="I153" t="s">
        <v>57</v>
      </c>
      <c r="L153" t="s">
        <v>26</v>
      </c>
      <c r="M153" t="s">
        <v>26</v>
      </c>
      <c r="N153" t="s">
        <v>260</v>
      </c>
      <c r="O153">
        <v>379044.88848582498</v>
      </c>
      <c r="P153">
        <v>267111.59222761821</v>
      </c>
      <c r="Q153" t="s">
        <v>62</v>
      </c>
      <c r="R153" t="s">
        <v>23</v>
      </c>
      <c r="S153">
        <f t="shared" si="2"/>
        <v>199</v>
      </c>
    </row>
    <row r="154" spans="1:19" ht="13.2" x14ac:dyDescent="0.25">
      <c r="A154">
        <v>153</v>
      </c>
      <c r="B154" t="s">
        <v>18</v>
      </c>
      <c r="C154" t="s">
        <v>60</v>
      </c>
      <c r="D154" t="s">
        <v>210</v>
      </c>
      <c r="E154" t="s">
        <v>22</v>
      </c>
      <c r="F154" t="s">
        <v>22</v>
      </c>
      <c r="G154" t="s">
        <v>22</v>
      </c>
      <c r="H154" t="s">
        <v>23</v>
      </c>
      <c r="I154" t="s">
        <v>57</v>
      </c>
      <c r="L154" t="s">
        <v>26</v>
      </c>
      <c r="M154" t="s">
        <v>26</v>
      </c>
      <c r="N154" t="s">
        <v>261</v>
      </c>
      <c r="O154">
        <v>379042.85856405878</v>
      </c>
      <c r="P154">
        <v>267111.11971970281</v>
      </c>
      <c r="Q154" t="s">
        <v>62</v>
      </c>
      <c r="R154" t="s">
        <v>23</v>
      </c>
      <c r="S154">
        <f t="shared" si="2"/>
        <v>199</v>
      </c>
    </row>
    <row r="155" spans="1:19" ht="13.2" x14ac:dyDescent="0.25">
      <c r="A155">
        <v>154</v>
      </c>
      <c r="B155" t="s">
        <v>18</v>
      </c>
      <c r="C155" t="s">
        <v>60</v>
      </c>
      <c r="D155" t="s">
        <v>210</v>
      </c>
      <c r="E155" t="s">
        <v>22</v>
      </c>
      <c r="F155" t="s">
        <v>22</v>
      </c>
      <c r="G155" t="s">
        <v>22</v>
      </c>
      <c r="H155" t="s">
        <v>23</v>
      </c>
      <c r="I155" t="s">
        <v>57</v>
      </c>
      <c r="L155" t="s">
        <v>26</v>
      </c>
      <c r="M155" t="s">
        <v>26</v>
      </c>
      <c r="N155" t="s">
        <v>262</v>
      </c>
      <c r="O155">
        <v>379023.16544934822</v>
      </c>
      <c r="P155">
        <v>267104.20818535407</v>
      </c>
      <c r="Q155" t="s">
        <v>62</v>
      </c>
      <c r="R155" t="s">
        <v>23</v>
      </c>
      <c r="S155">
        <f t="shared" si="2"/>
        <v>199</v>
      </c>
    </row>
    <row r="156" spans="1:19" ht="13.2" x14ac:dyDescent="0.25">
      <c r="A156">
        <v>155</v>
      </c>
      <c r="B156" t="s">
        <v>18</v>
      </c>
      <c r="C156" t="s">
        <v>60</v>
      </c>
      <c r="D156" t="s">
        <v>210</v>
      </c>
      <c r="E156" t="s">
        <v>22</v>
      </c>
      <c r="F156" t="s">
        <v>22</v>
      </c>
      <c r="G156" t="s">
        <v>22</v>
      </c>
      <c r="H156" t="s">
        <v>23</v>
      </c>
      <c r="I156" t="s">
        <v>57</v>
      </c>
      <c r="L156" t="s">
        <v>26</v>
      </c>
      <c r="M156" t="s">
        <v>26</v>
      </c>
      <c r="N156" t="s">
        <v>263</v>
      </c>
      <c r="O156">
        <v>379014.95552786317</v>
      </c>
      <c r="P156">
        <v>267113.41079303162</v>
      </c>
      <c r="Q156" t="s">
        <v>62</v>
      </c>
      <c r="R156" t="s">
        <v>23</v>
      </c>
      <c r="S156">
        <f t="shared" si="2"/>
        <v>199</v>
      </c>
    </row>
    <row r="157" spans="1:19" ht="13.2" x14ac:dyDescent="0.25">
      <c r="A157">
        <v>156</v>
      </c>
      <c r="B157" t="s">
        <v>18</v>
      </c>
      <c r="C157" t="s">
        <v>60</v>
      </c>
      <c r="D157" t="s">
        <v>210</v>
      </c>
      <c r="E157" t="s">
        <v>22</v>
      </c>
      <c r="F157" t="s">
        <v>22</v>
      </c>
      <c r="G157" t="s">
        <v>22</v>
      </c>
      <c r="H157" t="s">
        <v>23</v>
      </c>
      <c r="I157" t="s">
        <v>57</v>
      </c>
      <c r="L157" t="s">
        <v>26</v>
      </c>
      <c r="M157" t="s">
        <v>26</v>
      </c>
      <c r="N157" t="s">
        <v>264</v>
      </c>
      <c r="O157">
        <v>379016.29699894891</v>
      </c>
      <c r="P157">
        <v>267113.09045451228</v>
      </c>
      <c r="Q157" t="s">
        <v>62</v>
      </c>
      <c r="R157" t="s">
        <v>23</v>
      </c>
      <c r="S157">
        <f t="shared" si="2"/>
        <v>199</v>
      </c>
    </row>
    <row r="158" spans="1:19" ht="13.2" x14ac:dyDescent="0.25">
      <c r="A158">
        <v>157</v>
      </c>
      <c r="B158" t="s">
        <v>18</v>
      </c>
      <c r="C158" t="s">
        <v>60</v>
      </c>
      <c r="D158" t="s">
        <v>210</v>
      </c>
      <c r="E158" t="s">
        <v>22</v>
      </c>
      <c r="F158" t="s">
        <v>22</v>
      </c>
      <c r="G158" t="s">
        <v>22</v>
      </c>
      <c r="H158" t="s">
        <v>23</v>
      </c>
      <c r="I158" t="s">
        <v>57</v>
      </c>
      <c r="L158" t="s">
        <v>26</v>
      </c>
      <c r="M158" t="s">
        <v>26</v>
      </c>
      <c r="N158" t="s">
        <v>265</v>
      </c>
      <c r="O158">
        <v>379018.60628579871</v>
      </c>
      <c r="P158">
        <v>267112.64470631751</v>
      </c>
      <c r="Q158" t="s">
        <v>62</v>
      </c>
      <c r="R158" t="s">
        <v>23</v>
      </c>
      <c r="S158">
        <f t="shared" si="2"/>
        <v>199</v>
      </c>
    </row>
    <row r="159" spans="1:19" ht="13.2" x14ac:dyDescent="0.25">
      <c r="A159">
        <v>158</v>
      </c>
      <c r="B159" t="s">
        <v>18</v>
      </c>
      <c r="C159" t="s">
        <v>60</v>
      </c>
      <c r="D159" t="s">
        <v>210</v>
      </c>
      <c r="E159" t="s">
        <v>22</v>
      </c>
      <c r="F159" t="s">
        <v>22</v>
      </c>
      <c r="G159" t="s">
        <v>22</v>
      </c>
      <c r="H159" t="s">
        <v>23</v>
      </c>
      <c r="I159" t="s">
        <v>57</v>
      </c>
      <c r="L159" t="s">
        <v>26</v>
      </c>
      <c r="M159" t="s">
        <v>26</v>
      </c>
      <c r="N159" t="s">
        <v>266</v>
      </c>
      <c r="O159">
        <v>379021.51073099987</v>
      </c>
      <c r="P159">
        <v>267112.3221678753</v>
      </c>
      <c r="Q159" t="s">
        <v>62</v>
      </c>
      <c r="R159" t="s">
        <v>23</v>
      </c>
      <c r="S159">
        <f t="shared" si="2"/>
        <v>199</v>
      </c>
    </row>
    <row r="160" spans="1:19" ht="13.2" x14ac:dyDescent="0.25">
      <c r="A160">
        <v>159</v>
      </c>
      <c r="B160" t="s">
        <v>18</v>
      </c>
      <c r="C160" t="s">
        <v>60</v>
      </c>
      <c r="D160" t="s">
        <v>210</v>
      </c>
      <c r="E160" t="s">
        <v>22</v>
      </c>
      <c r="F160" t="s">
        <v>22</v>
      </c>
      <c r="G160" t="s">
        <v>22</v>
      </c>
      <c r="H160" t="s">
        <v>23</v>
      </c>
      <c r="I160" t="s">
        <v>57</v>
      </c>
      <c r="L160" t="s">
        <v>26</v>
      </c>
      <c r="M160" t="s">
        <v>26</v>
      </c>
      <c r="N160" t="s">
        <v>267</v>
      </c>
      <c r="O160">
        <v>379023.16898579459</v>
      </c>
      <c r="P160">
        <v>267111.64683280501</v>
      </c>
      <c r="Q160" t="s">
        <v>62</v>
      </c>
      <c r="R160" t="s">
        <v>23</v>
      </c>
      <c r="S160">
        <f t="shared" si="2"/>
        <v>199</v>
      </c>
    </row>
    <row r="161" spans="1:19" ht="13.2" x14ac:dyDescent="0.25">
      <c r="A161">
        <v>160</v>
      </c>
      <c r="B161" t="s">
        <v>18</v>
      </c>
      <c r="C161" t="s">
        <v>60</v>
      </c>
      <c r="D161" t="s">
        <v>210</v>
      </c>
      <c r="E161" t="s">
        <v>22</v>
      </c>
      <c r="F161" t="s">
        <v>22</v>
      </c>
      <c r="G161" t="s">
        <v>22</v>
      </c>
      <c r="H161" t="s">
        <v>23</v>
      </c>
      <c r="I161" t="s">
        <v>57</v>
      </c>
      <c r="L161" t="s">
        <v>26</v>
      </c>
      <c r="M161" t="s">
        <v>26</v>
      </c>
      <c r="N161" t="s">
        <v>268</v>
      </c>
      <c r="O161">
        <v>379025.04874305241</v>
      </c>
      <c r="P161">
        <v>267111.28963514621</v>
      </c>
      <c r="Q161" t="s">
        <v>62</v>
      </c>
      <c r="R161" t="s">
        <v>23</v>
      </c>
      <c r="S161">
        <f t="shared" si="2"/>
        <v>199</v>
      </c>
    </row>
    <row r="162" spans="1:19" ht="13.2" x14ac:dyDescent="0.25">
      <c r="A162">
        <v>161</v>
      </c>
      <c r="B162" t="s">
        <v>18</v>
      </c>
      <c r="C162" t="s">
        <v>60</v>
      </c>
      <c r="D162" t="s">
        <v>210</v>
      </c>
      <c r="E162" t="s">
        <v>22</v>
      </c>
      <c r="F162" t="s">
        <v>22</v>
      </c>
      <c r="G162" t="s">
        <v>22</v>
      </c>
      <c r="H162" t="s">
        <v>23</v>
      </c>
      <c r="I162" t="s">
        <v>57</v>
      </c>
      <c r="L162" t="s">
        <v>26</v>
      </c>
      <c r="M162" t="s">
        <v>26</v>
      </c>
      <c r="N162" t="s">
        <v>269</v>
      </c>
      <c r="O162">
        <v>379026.52840428927</v>
      </c>
      <c r="P162">
        <v>267111.15471167921</v>
      </c>
      <c r="Q162" t="s">
        <v>62</v>
      </c>
      <c r="R162" t="s">
        <v>23</v>
      </c>
      <c r="S162">
        <f t="shared" si="2"/>
        <v>199</v>
      </c>
    </row>
    <row r="163" spans="1:19" ht="13.2" x14ac:dyDescent="0.25">
      <c r="A163">
        <v>162</v>
      </c>
      <c r="B163" t="s">
        <v>18</v>
      </c>
      <c r="C163" t="s">
        <v>60</v>
      </c>
      <c r="D163" t="s">
        <v>210</v>
      </c>
      <c r="E163" t="s">
        <v>22</v>
      </c>
      <c r="F163" t="s">
        <v>22</v>
      </c>
      <c r="G163" t="s">
        <v>22</v>
      </c>
      <c r="H163" t="s">
        <v>23</v>
      </c>
      <c r="I163" t="s">
        <v>57</v>
      </c>
      <c r="L163" t="s">
        <v>26</v>
      </c>
      <c r="M163" t="s">
        <v>26</v>
      </c>
      <c r="N163" t="s">
        <v>270</v>
      </c>
      <c r="O163">
        <v>378970.62874163501</v>
      </c>
      <c r="P163">
        <v>267128.09193465288</v>
      </c>
      <c r="Q163" t="s">
        <v>62</v>
      </c>
      <c r="R163" t="s">
        <v>23</v>
      </c>
      <c r="S163">
        <f t="shared" si="2"/>
        <v>199</v>
      </c>
    </row>
    <row r="164" spans="1:19" ht="13.2" x14ac:dyDescent="0.25">
      <c r="A164">
        <v>163</v>
      </c>
      <c r="B164" t="s">
        <v>18</v>
      </c>
      <c r="C164" t="s">
        <v>111</v>
      </c>
      <c r="D164" t="s">
        <v>210</v>
      </c>
      <c r="E164" t="s">
        <v>22</v>
      </c>
      <c r="F164" t="s">
        <v>22</v>
      </c>
      <c r="G164" t="s">
        <v>22</v>
      </c>
      <c r="H164" t="s">
        <v>23</v>
      </c>
      <c r="I164" t="s">
        <v>57</v>
      </c>
      <c r="L164" t="s">
        <v>26</v>
      </c>
      <c r="M164" t="s">
        <v>26</v>
      </c>
      <c r="N164" t="s">
        <v>271</v>
      </c>
      <c r="O164">
        <v>378969.7231708864</v>
      </c>
      <c r="P164">
        <v>267119.97186112538</v>
      </c>
      <c r="Q164" t="s">
        <v>113</v>
      </c>
      <c r="R164" t="s">
        <v>23</v>
      </c>
      <c r="S164">
        <f t="shared" si="2"/>
        <v>15</v>
      </c>
    </row>
    <row r="165" spans="1:19" ht="13.2" x14ac:dyDescent="0.25">
      <c r="A165">
        <v>164</v>
      </c>
      <c r="B165" t="s">
        <v>18</v>
      </c>
      <c r="C165" t="s">
        <v>111</v>
      </c>
      <c r="D165" t="s">
        <v>210</v>
      </c>
      <c r="E165" t="s">
        <v>22</v>
      </c>
      <c r="F165" t="s">
        <v>22</v>
      </c>
      <c r="G165" t="s">
        <v>22</v>
      </c>
      <c r="H165" t="s">
        <v>23</v>
      </c>
      <c r="I165" t="s">
        <v>57</v>
      </c>
      <c r="L165" t="s">
        <v>26</v>
      </c>
      <c r="M165" t="s">
        <v>26</v>
      </c>
      <c r="N165" t="s">
        <v>272</v>
      </c>
      <c r="O165">
        <v>378933.88693004427</v>
      </c>
      <c r="P165">
        <v>267139.08745880291</v>
      </c>
      <c r="Q165" t="s">
        <v>113</v>
      </c>
      <c r="R165" t="s">
        <v>23</v>
      </c>
      <c r="S165">
        <f t="shared" si="2"/>
        <v>15</v>
      </c>
    </row>
    <row r="166" spans="1:19" ht="13.2" x14ac:dyDescent="0.25">
      <c r="A166">
        <v>165</v>
      </c>
      <c r="B166" t="s">
        <v>18</v>
      </c>
      <c r="C166" t="s">
        <v>111</v>
      </c>
      <c r="D166" t="s">
        <v>210</v>
      </c>
      <c r="E166" t="s">
        <v>22</v>
      </c>
      <c r="F166" t="s">
        <v>22</v>
      </c>
      <c r="G166" t="s">
        <v>22</v>
      </c>
      <c r="H166" t="s">
        <v>23</v>
      </c>
      <c r="I166" t="s">
        <v>57</v>
      </c>
      <c r="L166" t="s">
        <v>26</v>
      </c>
      <c r="M166" t="s">
        <v>26</v>
      </c>
      <c r="N166" t="s">
        <v>273</v>
      </c>
      <c r="O166">
        <v>378932.83630465512</v>
      </c>
      <c r="P166">
        <v>267139.10700380412</v>
      </c>
      <c r="Q166" t="s">
        <v>113</v>
      </c>
      <c r="R166" t="s">
        <v>23</v>
      </c>
      <c r="S166">
        <f t="shared" si="2"/>
        <v>15</v>
      </c>
    </row>
    <row r="167" spans="1:19" ht="13.2" x14ac:dyDescent="0.25">
      <c r="A167">
        <v>166</v>
      </c>
      <c r="B167" t="s">
        <v>18</v>
      </c>
      <c r="C167" t="s">
        <v>111</v>
      </c>
      <c r="D167" t="s">
        <v>210</v>
      </c>
      <c r="E167" t="s">
        <v>22</v>
      </c>
      <c r="F167" t="s">
        <v>22</v>
      </c>
      <c r="G167" t="s">
        <v>22</v>
      </c>
      <c r="H167" t="s">
        <v>23</v>
      </c>
      <c r="I167" t="s">
        <v>57</v>
      </c>
      <c r="L167" t="s">
        <v>26</v>
      </c>
      <c r="M167" t="s">
        <v>26</v>
      </c>
      <c r="N167" t="s">
        <v>274</v>
      </c>
      <c r="O167">
        <v>378938.37874277309</v>
      </c>
      <c r="P167">
        <v>267137.17779578391</v>
      </c>
      <c r="Q167" t="s">
        <v>113</v>
      </c>
      <c r="R167" t="s">
        <v>23</v>
      </c>
      <c r="S167">
        <f t="shared" si="2"/>
        <v>15</v>
      </c>
    </row>
    <row r="168" spans="1:19" ht="13.2" x14ac:dyDescent="0.25">
      <c r="A168">
        <v>167</v>
      </c>
      <c r="B168" t="s">
        <v>18</v>
      </c>
      <c r="C168" t="s">
        <v>60</v>
      </c>
      <c r="D168" t="s">
        <v>116</v>
      </c>
      <c r="E168" t="s">
        <v>275</v>
      </c>
      <c r="F168" t="s">
        <v>22</v>
      </c>
      <c r="G168" t="s">
        <v>22</v>
      </c>
      <c r="H168" t="s">
        <v>23</v>
      </c>
      <c r="I168" t="s">
        <v>57</v>
      </c>
      <c r="L168" t="s">
        <v>26</v>
      </c>
      <c r="M168" t="s">
        <v>26</v>
      </c>
      <c r="N168" t="s">
        <v>276</v>
      </c>
      <c r="O168">
        <v>379046.56715867302</v>
      </c>
      <c r="P168">
        <v>267094.61579088512</v>
      </c>
      <c r="Q168" t="s">
        <v>62</v>
      </c>
      <c r="R168" t="s">
        <v>23</v>
      </c>
      <c r="S168">
        <f t="shared" si="2"/>
        <v>199</v>
      </c>
    </row>
    <row r="169" spans="1:19" ht="13.2" x14ac:dyDescent="0.25">
      <c r="A169">
        <v>168</v>
      </c>
      <c r="B169" t="s">
        <v>18</v>
      </c>
      <c r="C169" t="s">
        <v>60</v>
      </c>
      <c r="D169" t="s">
        <v>116</v>
      </c>
      <c r="E169" t="s">
        <v>275</v>
      </c>
      <c r="F169" t="s">
        <v>22</v>
      </c>
      <c r="G169" t="s">
        <v>22</v>
      </c>
      <c r="H169" t="s">
        <v>23</v>
      </c>
      <c r="I169" t="s">
        <v>57</v>
      </c>
      <c r="L169" t="s">
        <v>26</v>
      </c>
      <c r="M169" t="s">
        <v>26</v>
      </c>
      <c r="N169" t="s">
        <v>277</v>
      </c>
      <c r="O169">
        <v>379044.9822198624</v>
      </c>
      <c r="P169">
        <v>267090.53649150481</v>
      </c>
      <c r="Q169" t="s">
        <v>62</v>
      </c>
      <c r="R169" t="s">
        <v>23</v>
      </c>
      <c r="S169">
        <f t="shared" si="2"/>
        <v>199</v>
      </c>
    </row>
    <row r="170" spans="1:19" ht="13.2" x14ac:dyDescent="0.25">
      <c r="A170">
        <v>169</v>
      </c>
      <c r="B170" t="s">
        <v>18</v>
      </c>
      <c r="C170" t="s">
        <v>60</v>
      </c>
      <c r="D170" t="s">
        <v>116</v>
      </c>
      <c r="E170" t="s">
        <v>275</v>
      </c>
      <c r="F170" t="s">
        <v>22</v>
      </c>
      <c r="G170" t="s">
        <v>22</v>
      </c>
      <c r="H170" t="s">
        <v>23</v>
      </c>
      <c r="I170" t="s">
        <v>57</v>
      </c>
      <c r="L170" t="s">
        <v>26</v>
      </c>
      <c r="M170" t="s">
        <v>26</v>
      </c>
      <c r="N170" t="s">
        <v>278</v>
      </c>
      <c r="O170">
        <v>379044.79812408157</v>
      </c>
      <c r="P170">
        <v>267086.43115383881</v>
      </c>
      <c r="Q170" t="s">
        <v>62</v>
      </c>
      <c r="R170" t="s">
        <v>23</v>
      </c>
      <c r="S170">
        <f t="shared" si="2"/>
        <v>199</v>
      </c>
    </row>
    <row r="171" spans="1:19" ht="13.2" x14ac:dyDescent="0.25">
      <c r="A171">
        <v>170</v>
      </c>
      <c r="B171" t="s">
        <v>18</v>
      </c>
      <c r="C171" t="s">
        <v>60</v>
      </c>
      <c r="D171" t="s">
        <v>116</v>
      </c>
      <c r="E171" t="s">
        <v>275</v>
      </c>
      <c r="F171" t="s">
        <v>22</v>
      </c>
      <c r="G171" t="s">
        <v>22</v>
      </c>
      <c r="H171" t="s">
        <v>23</v>
      </c>
      <c r="I171" t="s">
        <v>57</v>
      </c>
      <c r="L171" t="s">
        <v>26</v>
      </c>
      <c r="M171" t="s">
        <v>26</v>
      </c>
      <c r="N171" t="s">
        <v>279</v>
      </c>
      <c r="O171">
        <v>379043.4940515873</v>
      </c>
      <c r="P171">
        <v>267082.9642866308</v>
      </c>
      <c r="Q171" t="s">
        <v>62</v>
      </c>
      <c r="R171" t="s">
        <v>23</v>
      </c>
      <c r="S171">
        <f t="shared" si="2"/>
        <v>199</v>
      </c>
    </row>
    <row r="172" spans="1:19" ht="13.2" x14ac:dyDescent="0.25">
      <c r="A172">
        <v>171</v>
      </c>
      <c r="B172" t="s">
        <v>18</v>
      </c>
      <c r="C172" t="s">
        <v>60</v>
      </c>
      <c r="D172" t="s">
        <v>116</v>
      </c>
      <c r="E172" t="s">
        <v>275</v>
      </c>
      <c r="F172" t="s">
        <v>22</v>
      </c>
      <c r="G172" t="s">
        <v>22</v>
      </c>
      <c r="H172" t="s">
        <v>23</v>
      </c>
      <c r="I172" t="s">
        <v>57</v>
      </c>
      <c r="L172" t="s">
        <v>26</v>
      </c>
      <c r="M172" t="s">
        <v>26</v>
      </c>
      <c r="N172" t="s">
        <v>280</v>
      </c>
      <c r="O172">
        <v>379043.38229466748</v>
      </c>
      <c r="P172">
        <v>267079.85122263152</v>
      </c>
      <c r="Q172" t="s">
        <v>62</v>
      </c>
      <c r="R172" t="s">
        <v>23</v>
      </c>
      <c r="S172">
        <f t="shared" si="2"/>
        <v>199</v>
      </c>
    </row>
    <row r="173" spans="1:19" ht="13.2" x14ac:dyDescent="0.25">
      <c r="A173">
        <v>172</v>
      </c>
      <c r="B173" t="s">
        <v>18</v>
      </c>
      <c r="C173" t="s">
        <v>60</v>
      </c>
      <c r="D173" t="s">
        <v>116</v>
      </c>
      <c r="E173" t="s">
        <v>275</v>
      </c>
      <c r="F173" t="s">
        <v>22</v>
      </c>
      <c r="G173" t="s">
        <v>22</v>
      </c>
      <c r="H173" t="s">
        <v>23</v>
      </c>
      <c r="I173" t="s">
        <v>57</v>
      </c>
      <c r="L173" t="s">
        <v>26</v>
      </c>
      <c r="M173" t="s">
        <v>26</v>
      </c>
      <c r="N173" t="s">
        <v>281</v>
      </c>
      <c r="O173">
        <v>379042.8165560083</v>
      </c>
      <c r="P173">
        <v>267075.5112793271</v>
      </c>
      <c r="Q173" t="s">
        <v>62</v>
      </c>
      <c r="R173" t="s">
        <v>23</v>
      </c>
      <c r="S173">
        <f t="shared" si="2"/>
        <v>199</v>
      </c>
    </row>
    <row r="174" spans="1:19" ht="13.2" x14ac:dyDescent="0.25">
      <c r="A174">
        <v>173</v>
      </c>
      <c r="B174" t="s">
        <v>18</v>
      </c>
      <c r="C174" t="s">
        <v>60</v>
      </c>
      <c r="D174" t="s">
        <v>116</v>
      </c>
      <c r="E174" t="s">
        <v>275</v>
      </c>
      <c r="F174" t="s">
        <v>22</v>
      </c>
      <c r="G174" t="s">
        <v>22</v>
      </c>
      <c r="H174" t="s">
        <v>23</v>
      </c>
      <c r="I174" t="s">
        <v>57</v>
      </c>
      <c r="L174" t="s">
        <v>26</v>
      </c>
      <c r="M174" t="s">
        <v>26</v>
      </c>
      <c r="N174" t="s">
        <v>282</v>
      </c>
      <c r="O174">
        <v>379042.02582562121</v>
      </c>
      <c r="P174">
        <v>267072.11542958999</v>
      </c>
      <c r="Q174" t="s">
        <v>62</v>
      </c>
      <c r="R174" t="s">
        <v>23</v>
      </c>
      <c r="S174">
        <f t="shared" si="2"/>
        <v>199</v>
      </c>
    </row>
    <row r="175" spans="1:19" ht="13.2" x14ac:dyDescent="0.25">
      <c r="A175">
        <v>174</v>
      </c>
      <c r="B175" t="s">
        <v>18</v>
      </c>
      <c r="C175" t="s">
        <v>60</v>
      </c>
      <c r="D175" t="s">
        <v>116</v>
      </c>
      <c r="E175" t="s">
        <v>275</v>
      </c>
      <c r="F175" t="s">
        <v>22</v>
      </c>
      <c r="G175" t="s">
        <v>22</v>
      </c>
      <c r="H175" t="s">
        <v>23</v>
      </c>
      <c r="I175" t="s">
        <v>57</v>
      </c>
      <c r="L175" t="s">
        <v>26</v>
      </c>
      <c r="M175" t="s">
        <v>26</v>
      </c>
      <c r="N175" t="s">
        <v>283</v>
      </c>
      <c r="O175">
        <v>379048.93234240339</v>
      </c>
      <c r="P175">
        <v>267101.52717314608</v>
      </c>
      <c r="Q175" t="s">
        <v>62</v>
      </c>
      <c r="R175" t="s">
        <v>23</v>
      </c>
      <c r="S175">
        <f t="shared" si="2"/>
        <v>199</v>
      </c>
    </row>
    <row r="176" spans="1:19" ht="13.2" x14ac:dyDescent="0.25">
      <c r="A176">
        <v>175</v>
      </c>
      <c r="B176" t="s">
        <v>18</v>
      </c>
      <c r="C176" t="s">
        <v>60</v>
      </c>
      <c r="D176" t="s">
        <v>116</v>
      </c>
      <c r="E176" t="s">
        <v>275</v>
      </c>
      <c r="F176" t="s">
        <v>22</v>
      </c>
      <c r="G176" t="s">
        <v>22</v>
      </c>
      <c r="H176" t="s">
        <v>23</v>
      </c>
      <c r="I176" t="s">
        <v>57</v>
      </c>
      <c r="L176" t="s">
        <v>26</v>
      </c>
      <c r="M176" t="s">
        <v>26</v>
      </c>
      <c r="N176" t="s">
        <v>284</v>
      </c>
      <c r="O176">
        <v>379022.55690615618</v>
      </c>
      <c r="P176">
        <v>267033.77956834418</v>
      </c>
      <c r="Q176" t="s">
        <v>62</v>
      </c>
      <c r="R176" t="s">
        <v>23</v>
      </c>
      <c r="S176">
        <f t="shared" si="2"/>
        <v>199</v>
      </c>
    </row>
    <row r="177" spans="1:19" ht="13.2" x14ac:dyDescent="0.25">
      <c r="A177">
        <v>176</v>
      </c>
      <c r="B177" t="s">
        <v>18</v>
      </c>
      <c r="C177" t="s">
        <v>60</v>
      </c>
      <c r="D177" t="s">
        <v>116</v>
      </c>
      <c r="E177" t="s">
        <v>275</v>
      </c>
      <c r="F177" t="s">
        <v>22</v>
      </c>
      <c r="G177" t="s">
        <v>22</v>
      </c>
      <c r="H177" t="s">
        <v>23</v>
      </c>
      <c r="I177" t="s">
        <v>57</v>
      </c>
      <c r="L177" t="s">
        <v>26</v>
      </c>
      <c r="M177" t="s">
        <v>26</v>
      </c>
      <c r="N177" t="s">
        <v>285</v>
      </c>
      <c r="O177">
        <v>379021.90186500439</v>
      </c>
      <c r="P177">
        <v>267031.88504938199</v>
      </c>
      <c r="Q177" t="s">
        <v>62</v>
      </c>
      <c r="R177" t="s">
        <v>23</v>
      </c>
      <c r="S177">
        <f t="shared" si="2"/>
        <v>199</v>
      </c>
    </row>
    <row r="178" spans="1:19" ht="13.2" x14ac:dyDescent="0.25">
      <c r="A178">
        <v>177</v>
      </c>
      <c r="B178" t="s">
        <v>18</v>
      </c>
      <c r="C178" t="s">
        <v>55</v>
      </c>
      <c r="D178" t="s">
        <v>116</v>
      </c>
      <c r="E178" t="s">
        <v>275</v>
      </c>
      <c r="F178" t="s">
        <v>22</v>
      </c>
      <c r="G178" t="s">
        <v>22</v>
      </c>
      <c r="H178" t="s">
        <v>23</v>
      </c>
      <c r="I178" t="s">
        <v>57</v>
      </c>
      <c r="L178" t="s">
        <v>26</v>
      </c>
      <c r="M178" t="s">
        <v>26</v>
      </c>
      <c r="N178" t="s">
        <v>286</v>
      </c>
      <c r="O178">
        <v>378958.43780178431</v>
      </c>
      <c r="P178">
        <v>267002.93385903869</v>
      </c>
      <c r="Q178" t="s">
        <v>59</v>
      </c>
      <c r="R178" t="s">
        <v>23</v>
      </c>
      <c r="S178">
        <f t="shared" si="2"/>
        <v>21</v>
      </c>
    </row>
    <row r="179" spans="1:19" ht="13.2" x14ac:dyDescent="0.25">
      <c r="A179">
        <v>178</v>
      </c>
      <c r="B179" t="s">
        <v>18</v>
      </c>
      <c r="C179" t="s">
        <v>55</v>
      </c>
      <c r="D179" t="s">
        <v>116</v>
      </c>
      <c r="E179" t="s">
        <v>275</v>
      </c>
      <c r="F179" t="s">
        <v>22</v>
      </c>
      <c r="G179" t="s">
        <v>22</v>
      </c>
      <c r="H179" t="s">
        <v>23</v>
      </c>
      <c r="I179" t="s">
        <v>57</v>
      </c>
      <c r="L179" t="s">
        <v>26</v>
      </c>
      <c r="M179" t="s">
        <v>26</v>
      </c>
      <c r="N179" t="s">
        <v>287</v>
      </c>
      <c r="O179">
        <v>378952.76304121391</v>
      </c>
      <c r="P179">
        <v>267004.99982000008</v>
      </c>
      <c r="Q179" t="s">
        <v>59</v>
      </c>
      <c r="R179" t="s">
        <v>23</v>
      </c>
      <c r="S179">
        <f t="shared" si="2"/>
        <v>21</v>
      </c>
    </row>
    <row r="180" spans="1:19" ht="13.2" x14ac:dyDescent="0.25">
      <c r="A180">
        <v>179</v>
      </c>
      <c r="B180" t="s">
        <v>18</v>
      </c>
      <c r="C180" t="s">
        <v>60</v>
      </c>
      <c r="D180" t="s">
        <v>91</v>
      </c>
      <c r="E180" t="s">
        <v>94</v>
      </c>
      <c r="F180" t="s">
        <v>22</v>
      </c>
      <c r="G180" t="s">
        <v>22</v>
      </c>
      <c r="H180" t="s">
        <v>23</v>
      </c>
      <c r="I180" t="s">
        <v>57</v>
      </c>
      <c r="L180" t="s">
        <v>26</v>
      </c>
      <c r="M180" t="s">
        <v>26</v>
      </c>
      <c r="N180" t="s">
        <v>288</v>
      </c>
      <c r="O180">
        <v>378836.04561667232</v>
      </c>
      <c r="P180">
        <v>267041.11641204049</v>
      </c>
      <c r="Q180" t="s">
        <v>62</v>
      </c>
      <c r="R180" t="s">
        <v>23</v>
      </c>
      <c r="S180">
        <f t="shared" si="2"/>
        <v>199</v>
      </c>
    </row>
    <row r="181" spans="1:19" ht="13.2" x14ac:dyDescent="0.25">
      <c r="A181">
        <v>180</v>
      </c>
      <c r="B181" t="s">
        <v>18</v>
      </c>
      <c r="C181" t="s">
        <v>60</v>
      </c>
      <c r="D181" t="s">
        <v>91</v>
      </c>
      <c r="E181" t="s">
        <v>94</v>
      </c>
      <c r="F181" t="s">
        <v>22</v>
      </c>
      <c r="G181" t="s">
        <v>22</v>
      </c>
      <c r="H181" t="s">
        <v>23</v>
      </c>
      <c r="I181" t="s">
        <v>57</v>
      </c>
      <c r="L181" t="s">
        <v>26</v>
      </c>
      <c r="M181" t="s">
        <v>26</v>
      </c>
      <c r="N181" t="s">
        <v>289</v>
      </c>
      <c r="O181">
        <v>378834.91815523489</v>
      </c>
      <c r="P181">
        <v>267041.35224185151</v>
      </c>
      <c r="Q181" t="s">
        <v>62</v>
      </c>
      <c r="R181" t="s">
        <v>23</v>
      </c>
      <c r="S181">
        <f t="shared" si="2"/>
        <v>199</v>
      </c>
    </row>
    <row r="182" spans="1:19" ht="13.2" x14ac:dyDescent="0.25">
      <c r="A182">
        <v>181</v>
      </c>
      <c r="B182" t="s">
        <v>18</v>
      </c>
      <c r="C182" t="s">
        <v>60</v>
      </c>
      <c r="D182" t="s">
        <v>91</v>
      </c>
      <c r="E182" t="s">
        <v>94</v>
      </c>
      <c r="F182" t="s">
        <v>22</v>
      </c>
      <c r="G182" t="s">
        <v>22</v>
      </c>
      <c r="H182" t="s">
        <v>23</v>
      </c>
      <c r="I182" t="s">
        <v>57</v>
      </c>
      <c r="L182" t="s">
        <v>26</v>
      </c>
      <c r="M182" t="s">
        <v>26</v>
      </c>
      <c r="N182" t="s">
        <v>290</v>
      </c>
      <c r="O182">
        <v>378832.72210979462</v>
      </c>
      <c r="P182">
        <v>267042.09135451767</v>
      </c>
      <c r="Q182" t="s">
        <v>62</v>
      </c>
      <c r="R182" t="s">
        <v>23</v>
      </c>
      <c r="S182">
        <f t="shared" si="2"/>
        <v>199</v>
      </c>
    </row>
    <row r="183" spans="1:19" ht="13.2" x14ac:dyDescent="0.25">
      <c r="A183">
        <v>182</v>
      </c>
      <c r="B183" t="s">
        <v>18</v>
      </c>
      <c r="C183" t="s">
        <v>38</v>
      </c>
      <c r="D183" t="s">
        <v>91</v>
      </c>
      <c r="E183" t="s">
        <v>94</v>
      </c>
      <c r="F183" t="s">
        <v>22</v>
      </c>
      <c r="G183" t="s">
        <v>22</v>
      </c>
      <c r="H183" t="s">
        <v>23</v>
      </c>
      <c r="I183" t="s">
        <v>32</v>
      </c>
      <c r="L183" t="s">
        <v>26</v>
      </c>
      <c r="M183" t="s">
        <v>26</v>
      </c>
      <c r="N183" t="s">
        <v>291</v>
      </c>
      <c r="O183">
        <v>378833.21861302829</v>
      </c>
      <c r="P183">
        <v>267031.12531610421</v>
      </c>
      <c r="Q183" t="s">
        <v>41</v>
      </c>
      <c r="R183" t="s">
        <v>23</v>
      </c>
      <c r="S183">
        <f t="shared" si="2"/>
        <v>53</v>
      </c>
    </row>
    <row r="184" spans="1:19" ht="13.2" x14ac:dyDescent="0.25">
      <c r="A184">
        <v>183</v>
      </c>
      <c r="B184" t="s">
        <v>18</v>
      </c>
      <c r="C184" t="s">
        <v>83</v>
      </c>
      <c r="D184" t="s">
        <v>243</v>
      </c>
      <c r="E184" t="s">
        <v>71</v>
      </c>
      <c r="F184" t="s">
        <v>22</v>
      </c>
      <c r="G184" t="s">
        <v>22</v>
      </c>
      <c r="H184" t="s">
        <v>23</v>
      </c>
      <c r="I184" t="s">
        <v>32</v>
      </c>
      <c r="L184" t="s">
        <v>26</v>
      </c>
      <c r="M184" t="s">
        <v>26</v>
      </c>
      <c r="N184" t="s">
        <v>292</v>
      </c>
      <c r="O184">
        <v>378797.8493175903</v>
      </c>
      <c r="P184">
        <v>267040.59232777072</v>
      </c>
      <c r="Q184" t="s">
        <v>87</v>
      </c>
      <c r="R184" t="s">
        <v>63</v>
      </c>
      <c r="S184">
        <f t="shared" si="2"/>
        <v>22</v>
      </c>
    </row>
    <row r="185" spans="1:19" ht="13.2" x14ac:dyDescent="0.25">
      <c r="A185">
        <v>184</v>
      </c>
      <c r="B185" t="s">
        <v>18</v>
      </c>
      <c r="C185" t="s">
        <v>83</v>
      </c>
      <c r="D185" t="s">
        <v>243</v>
      </c>
      <c r="E185" t="s">
        <v>71</v>
      </c>
      <c r="F185" t="s">
        <v>22</v>
      </c>
      <c r="G185" t="s">
        <v>22</v>
      </c>
      <c r="H185" t="s">
        <v>23</v>
      </c>
      <c r="I185" t="s">
        <v>32</v>
      </c>
      <c r="L185" t="s">
        <v>26</v>
      </c>
      <c r="M185" t="s">
        <v>26</v>
      </c>
      <c r="N185" t="s">
        <v>293</v>
      </c>
      <c r="O185">
        <v>378791.95662106702</v>
      </c>
      <c r="P185">
        <v>267042.52820509247</v>
      </c>
      <c r="Q185" t="s">
        <v>87</v>
      </c>
      <c r="R185" t="s">
        <v>63</v>
      </c>
      <c r="S185">
        <f t="shared" si="2"/>
        <v>22</v>
      </c>
    </row>
    <row r="186" spans="1:19" ht="13.2" x14ac:dyDescent="0.25">
      <c r="A186">
        <v>185</v>
      </c>
      <c r="B186" t="s">
        <v>18</v>
      </c>
      <c r="C186" t="s">
        <v>83</v>
      </c>
      <c r="D186" t="s">
        <v>185</v>
      </c>
      <c r="E186" t="s">
        <v>85</v>
      </c>
      <c r="F186" t="s">
        <v>22</v>
      </c>
      <c r="G186" t="s">
        <v>22</v>
      </c>
      <c r="H186" t="s">
        <v>23</v>
      </c>
      <c r="I186" t="s">
        <v>32</v>
      </c>
      <c r="L186" t="s">
        <v>26</v>
      </c>
      <c r="M186" t="s">
        <v>26</v>
      </c>
      <c r="N186" t="s">
        <v>294</v>
      </c>
      <c r="O186">
        <v>378762.76311382942</v>
      </c>
      <c r="P186">
        <v>267063.80391581048</v>
      </c>
      <c r="Q186" t="s">
        <v>87</v>
      </c>
      <c r="R186" t="s">
        <v>63</v>
      </c>
      <c r="S186">
        <f t="shared" si="2"/>
        <v>22</v>
      </c>
    </row>
    <row r="187" spans="1:19" ht="13.2" x14ac:dyDescent="0.25">
      <c r="A187">
        <v>186</v>
      </c>
      <c r="B187" t="s">
        <v>18</v>
      </c>
      <c r="C187" t="s">
        <v>60</v>
      </c>
      <c r="D187" t="s">
        <v>210</v>
      </c>
      <c r="E187" t="s">
        <v>22</v>
      </c>
      <c r="F187" t="s">
        <v>22</v>
      </c>
      <c r="G187" t="s">
        <v>22</v>
      </c>
      <c r="H187" t="s">
        <v>23</v>
      </c>
      <c r="I187" t="s">
        <v>57</v>
      </c>
      <c r="L187" t="s">
        <v>26</v>
      </c>
      <c r="M187" t="s">
        <v>26</v>
      </c>
      <c r="N187" t="s">
        <v>295</v>
      </c>
      <c r="O187">
        <v>378777.12370010628</v>
      </c>
      <c r="P187">
        <v>267049.1690795882</v>
      </c>
      <c r="Q187" t="s">
        <v>62</v>
      </c>
      <c r="R187" t="s">
        <v>23</v>
      </c>
      <c r="S187">
        <f t="shared" si="2"/>
        <v>199</v>
      </c>
    </row>
    <row r="188" spans="1:19" ht="13.2" x14ac:dyDescent="0.25">
      <c r="A188">
        <v>187</v>
      </c>
      <c r="B188" t="s">
        <v>18</v>
      </c>
      <c r="C188" t="s">
        <v>111</v>
      </c>
      <c r="D188" t="s">
        <v>238</v>
      </c>
      <c r="E188" t="s">
        <v>85</v>
      </c>
      <c r="F188" t="s">
        <v>22</v>
      </c>
      <c r="G188" t="s">
        <v>22</v>
      </c>
      <c r="H188" t="s">
        <v>23</v>
      </c>
      <c r="I188" t="s">
        <v>57</v>
      </c>
      <c r="L188" t="s">
        <v>26</v>
      </c>
      <c r="M188" t="s">
        <v>26</v>
      </c>
      <c r="N188" t="s">
        <v>296</v>
      </c>
      <c r="O188">
        <v>378515.57815330842</v>
      </c>
      <c r="P188">
        <v>267142.6397317287</v>
      </c>
      <c r="Q188" t="s">
        <v>113</v>
      </c>
      <c r="R188" t="s">
        <v>23</v>
      </c>
      <c r="S188">
        <f t="shared" si="2"/>
        <v>15</v>
      </c>
    </row>
    <row r="189" spans="1:19" ht="13.2" x14ac:dyDescent="0.25">
      <c r="A189">
        <v>188</v>
      </c>
      <c r="B189" t="s">
        <v>18</v>
      </c>
      <c r="C189" t="s">
        <v>169</v>
      </c>
      <c r="D189" t="s">
        <v>137</v>
      </c>
      <c r="E189" t="s">
        <v>22</v>
      </c>
      <c r="F189" t="s">
        <v>22</v>
      </c>
      <c r="G189" t="s">
        <v>22</v>
      </c>
      <c r="H189" t="s">
        <v>23</v>
      </c>
      <c r="I189" t="s">
        <v>32</v>
      </c>
      <c r="L189" t="s">
        <v>26</v>
      </c>
      <c r="M189" t="s">
        <v>26</v>
      </c>
      <c r="N189" t="s">
        <v>297</v>
      </c>
      <c r="O189">
        <v>379593.7579078718</v>
      </c>
      <c r="P189">
        <v>266912.57067893422</v>
      </c>
      <c r="Q189" t="s">
        <v>171</v>
      </c>
      <c r="R189" t="s">
        <v>23</v>
      </c>
      <c r="S189">
        <f t="shared" si="2"/>
        <v>4</v>
      </c>
    </row>
    <row r="190" spans="1:19" ht="13.2" x14ac:dyDescent="0.25">
      <c r="A190">
        <v>189</v>
      </c>
      <c r="B190" t="s">
        <v>18</v>
      </c>
      <c r="C190" t="s">
        <v>60</v>
      </c>
      <c r="D190" t="s">
        <v>52</v>
      </c>
      <c r="E190" t="s">
        <v>160</v>
      </c>
      <c r="F190" t="s">
        <v>22</v>
      </c>
      <c r="G190" t="s">
        <v>22</v>
      </c>
      <c r="H190" t="s">
        <v>23</v>
      </c>
      <c r="I190" t="s">
        <v>57</v>
      </c>
      <c r="L190" t="s">
        <v>26</v>
      </c>
      <c r="M190" t="s">
        <v>26</v>
      </c>
      <c r="N190" t="s">
        <v>298</v>
      </c>
      <c r="O190">
        <v>379393.96981352998</v>
      </c>
      <c r="P190">
        <v>267089.26939217129</v>
      </c>
      <c r="Q190" t="s">
        <v>62</v>
      </c>
      <c r="R190" t="s">
        <v>23</v>
      </c>
      <c r="S190">
        <f t="shared" si="2"/>
        <v>199</v>
      </c>
    </row>
    <row r="191" spans="1:19" ht="13.2" x14ac:dyDescent="0.25">
      <c r="A191">
        <v>190</v>
      </c>
      <c r="B191" t="s">
        <v>18</v>
      </c>
      <c r="C191" t="s">
        <v>60</v>
      </c>
      <c r="D191" t="s">
        <v>52</v>
      </c>
      <c r="E191" t="s">
        <v>160</v>
      </c>
      <c r="F191" t="s">
        <v>22</v>
      </c>
      <c r="G191" t="s">
        <v>22</v>
      </c>
      <c r="H191" t="s">
        <v>23</v>
      </c>
      <c r="I191" t="s">
        <v>57</v>
      </c>
      <c r="L191" t="s">
        <v>26</v>
      </c>
      <c r="M191" t="s">
        <v>26</v>
      </c>
      <c r="N191" t="s">
        <v>299</v>
      </c>
      <c r="O191">
        <v>379394.02923868061</v>
      </c>
      <c r="P191">
        <v>267088.11354445462</v>
      </c>
      <c r="Q191" t="s">
        <v>62</v>
      </c>
      <c r="R191" t="s">
        <v>23</v>
      </c>
      <c r="S191">
        <f t="shared" si="2"/>
        <v>199</v>
      </c>
    </row>
    <row r="192" spans="1:19" ht="13.2" x14ac:dyDescent="0.25">
      <c r="A192">
        <v>191</v>
      </c>
      <c r="B192" t="s">
        <v>18</v>
      </c>
      <c r="C192" t="s">
        <v>60</v>
      </c>
      <c r="D192" t="s">
        <v>52</v>
      </c>
      <c r="E192" t="s">
        <v>160</v>
      </c>
      <c r="F192" t="s">
        <v>22</v>
      </c>
      <c r="G192" t="s">
        <v>22</v>
      </c>
      <c r="H192" t="s">
        <v>23</v>
      </c>
      <c r="I192" t="s">
        <v>57</v>
      </c>
      <c r="L192" t="s">
        <v>26</v>
      </c>
      <c r="M192" t="s">
        <v>26</v>
      </c>
      <c r="N192" t="s">
        <v>300</v>
      </c>
      <c r="O192">
        <v>379393.94351967872</v>
      </c>
      <c r="P192">
        <v>267086.39644028927</v>
      </c>
      <c r="Q192" t="s">
        <v>62</v>
      </c>
      <c r="R192" t="s">
        <v>23</v>
      </c>
      <c r="S192">
        <f t="shared" si="2"/>
        <v>199</v>
      </c>
    </row>
    <row r="193" spans="1:19" ht="13.2" x14ac:dyDescent="0.25">
      <c r="A193">
        <v>192</v>
      </c>
      <c r="B193" t="s">
        <v>18</v>
      </c>
      <c r="C193" t="s">
        <v>60</v>
      </c>
      <c r="D193" t="s">
        <v>52</v>
      </c>
      <c r="E193" t="s">
        <v>160</v>
      </c>
      <c r="F193" t="s">
        <v>22</v>
      </c>
      <c r="G193" t="s">
        <v>22</v>
      </c>
      <c r="H193" t="s">
        <v>23</v>
      </c>
      <c r="I193" t="s">
        <v>57</v>
      </c>
      <c r="L193" t="s">
        <v>26</v>
      </c>
      <c r="M193" t="s">
        <v>26</v>
      </c>
      <c r="N193" t="s">
        <v>301</v>
      </c>
      <c r="O193">
        <v>379361.2667912264</v>
      </c>
      <c r="P193">
        <v>267018.7105418432</v>
      </c>
      <c r="Q193" t="s">
        <v>62</v>
      </c>
      <c r="R193" t="s">
        <v>23</v>
      </c>
      <c r="S193">
        <f t="shared" si="2"/>
        <v>199</v>
      </c>
    </row>
    <row r="194" spans="1:19" ht="13.2" x14ac:dyDescent="0.25">
      <c r="A194">
        <v>193</v>
      </c>
      <c r="B194" t="s">
        <v>18</v>
      </c>
      <c r="C194" t="s">
        <v>60</v>
      </c>
      <c r="D194" t="s">
        <v>97</v>
      </c>
      <c r="E194" t="s">
        <v>302</v>
      </c>
      <c r="F194" t="s">
        <v>22</v>
      </c>
      <c r="G194" t="s">
        <v>22</v>
      </c>
      <c r="H194" t="s">
        <v>23</v>
      </c>
      <c r="I194" t="s">
        <v>57</v>
      </c>
      <c r="L194" t="s">
        <v>26</v>
      </c>
      <c r="M194" t="s">
        <v>26</v>
      </c>
      <c r="N194" t="s">
        <v>303</v>
      </c>
      <c r="O194">
        <v>379314.61691920389</v>
      </c>
      <c r="P194">
        <v>267031.71384679672</v>
      </c>
      <c r="Q194" t="s">
        <v>62</v>
      </c>
      <c r="R194" t="s">
        <v>23</v>
      </c>
      <c r="S194">
        <f t="shared" ref="S194:S257" si="3">COUNTIFS(I:I, I194, C:C, C194, L:L, L194)</f>
        <v>199</v>
      </c>
    </row>
    <row r="195" spans="1:19" ht="13.2" x14ac:dyDescent="0.25">
      <c r="A195">
        <v>194</v>
      </c>
      <c r="B195" t="s">
        <v>18</v>
      </c>
      <c r="C195" t="s">
        <v>60</v>
      </c>
      <c r="D195" t="s">
        <v>97</v>
      </c>
      <c r="E195" t="s">
        <v>302</v>
      </c>
      <c r="F195" t="s">
        <v>22</v>
      </c>
      <c r="G195" t="s">
        <v>22</v>
      </c>
      <c r="H195" t="s">
        <v>23</v>
      </c>
      <c r="I195" t="s">
        <v>57</v>
      </c>
      <c r="L195" t="s">
        <v>26</v>
      </c>
      <c r="M195" t="s">
        <v>26</v>
      </c>
      <c r="N195" t="s">
        <v>304</v>
      </c>
      <c r="O195">
        <v>379319.0519873703</v>
      </c>
      <c r="P195">
        <v>267031.09450701438</v>
      </c>
      <c r="Q195" t="s">
        <v>62</v>
      </c>
      <c r="R195" t="s">
        <v>23</v>
      </c>
      <c r="S195">
        <f t="shared" si="3"/>
        <v>199</v>
      </c>
    </row>
    <row r="196" spans="1:19" ht="13.2" x14ac:dyDescent="0.25">
      <c r="A196">
        <v>195</v>
      </c>
      <c r="B196" t="s">
        <v>18</v>
      </c>
      <c r="C196" t="s">
        <v>60</v>
      </c>
      <c r="D196" t="s">
        <v>91</v>
      </c>
      <c r="E196" t="s">
        <v>302</v>
      </c>
      <c r="F196" t="s">
        <v>22</v>
      </c>
      <c r="G196" t="s">
        <v>22</v>
      </c>
      <c r="H196" t="s">
        <v>23</v>
      </c>
      <c r="I196" t="s">
        <v>57</v>
      </c>
      <c r="L196" t="s">
        <v>26</v>
      </c>
      <c r="M196" t="s">
        <v>26</v>
      </c>
      <c r="N196" t="s">
        <v>305</v>
      </c>
      <c r="O196">
        <v>379291.57339515438</v>
      </c>
      <c r="P196">
        <v>267038.85491342598</v>
      </c>
      <c r="Q196" t="s">
        <v>62</v>
      </c>
      <c r="R196" t="s">
        <v>23</v>
      </c>
      <c r="S196">
        <f t="shared" si="3"/>
        <v>199</v>
      </c>
    </row>
    <row r="197" spans="1:19" ht="13.2" x14ac:dyDescent="0.25">
      <c r="A197">
        <v>196</v>
      </c>
      <c r="B197" t="s">
        <v>18</v>
      </c>
      <c r="C197" t="s">
        <v>60</v>
      </c>
      <c r="D197" t="s">
        <v>91</v>
      </c>
      <c r="E197" t="s">
        <v>302</v>
      </c>
      <c r="F197" t="s">
        <v>22</v>
      </c>
      <c r="G197" t="s">
        <v>22</v>
      </c>
      <c r="H197" t="s">
        <v>23</v>
      </c>
      <c r="I197" t="s">
        <v>57</v>
      </c>
      <c r="L197" t="s">
        <v>26</v>
      </c>
      <c r="M197" t="s">
        <v>26</v>
      </c>
      <c r="N197" t="s">
        <v>306</v>
      </c>
      <c r="O197">
        <v>379245.19829268579</v>
      </c>
      <c r="P197">
        <v>267047.77166893578</v>
      </c>
      <c r="Q197" t="s">
        <v>62</v>
      </c>
      <c r="R197" t="s">
        <v>23</v>
      </c>
      <c r="S197">
        <f t="shared" si="3"/>
        <v>199</v>
      </c>
    </row>
    <row r="198" spans="1:19" ht="13.2" x14ac:dyDescent="0.25">
      <c r="A198">
        <v>197</v>
      </c>
      <c r="B198" t="s">
        <v>18</v>
      </c>
      <c r="C198" t="s">
        <v>60</v>
      </c>
      <c r="D198" t="s">
        <v>91</v>
      </c>
      <c r="E198" t="s">
        <v>302</v>
      </c>
      <c r="F198" t="s">
        <v>22</v>
      </c>
      <c r="G198" t="s">
        <v>22</v>
      </c>
      <c r="H198" t="s">
        <v>23</v>
      </c>
      <c r="I198" t="s">
        <v>57</v>
      </c>
      <c r="L198" t="s">
        <v>26</v>
      </c>
      <c r="M198" t="s">
        <v>26</v>
      </c>
      <c r="N198" t="s">
        <v>307</v>
      </c>
      <c r="O198">
        <v>379248.5287840346</v>
      </c>
      <c r="P198">
        <v>267048.62293455051</v>
      </c>
      <c r="Q198" t="s">
        <v>62</v>
      </c>
      <c r="R198" t="s">
        <v>23</v>
      </c>
      <c r="S198">
        <f t="shared" si="3"/>
        <v>199</v>
      </c>
    </row>
    <row r="199" spans="1:19" ht="13.2" x14ac:dyDescent="0.25">
      <c r="A199">
        <v>198</v>
      </c>
      <c r="B199" t="s">
        <v>18</v>
      </c>
      <c r="C199" t="s">
        <v>308</v>
      </c>
      <c r="D199" t="s">
        <v>137</v>
      </c>
      <c r="E199" t="s">
        <v>309</v>
      </c>
      <c r="F199" t="s">
        <v>22</v>
      </c>
      <c r="G199" t="s">
        <v>22</v>
      </c>
      <c r="H199" t="s">
        <v>23</v>
      </c>
      <c r="I199" t="s">
        <v>24</v>
      </c>
      <c r="L199" t="s">
        <v>26</v>
      </c>
      <c r="M199" t="s">
        <v>26</v>
      </c>
      <c r="N199" t="s">
        <v>310</v>
      </c>
      <c r="O199">
        <v>379147.81314140331</v>
      </c>
      <c r="P199">
        <v>267045.28260910278</v>
      </c>
      <c r="Q199" t="s">
        <v>311</v>
      </c>
      <c r="R199" t="s">
        <v>23</v>
      </c>
      <c r="S199">
        <f t="shared" si="3"/>
        <v>1</v>
      </c>
    </row>
    <row r="200" spans="1:19" ht="13.2" x14ac:dyDescent="0.25">
      <c r="A200">
        <v>199</v>
      </c>
      <c r="B200" t="s">
        <v>18</v>
      </c>
      <c r="C200" t="s">
        <v>60</v>
      </c>
      <c r="D200" t="s">
        <v>137</v>
      </c>
      <c r="E200" t="s">
        <v>309</v>
      </c>
      <c r="F200" t="s">
        <v>22</v>
      </c>
      <c r="G200" t="s">
        <v>22</v>
      </c>
      <c r="H200" t="s">
        <v>23</v>
      </c>
      <c r="I200" t="s">
        <v>57</v>
      </c>
      <c r="L200" t="s">
        <v>26</v>
      </c>
      <c r="M200" t="s">
        <v>26</v>
      </c>
      <c r="N200" t="s">
        <v>312</v>
      </c>
      <c r="O200">
        <v>379056.82502366742</v>
      </c>
      <c r="P200">
        <v>267066.55000660411</v>
      </c>
      <c r="Q200" t="s">
        <v>62</v>
      </c>
      <c r="R200" t="s">
        <v>23</v>
      </c>
      <c r="S200">
        <f t="shared" si="3"/>
        <v>199</v>
      </c>
    </row>
    <row r="201" spans="1:19" ht="13.2" x14ac:dyDescent="0.25">
      <c r="A201">
        <v>200</v>
      </c>
      <c r="B201" t="s">
        <v>18</v>
      </c>
      <c r="C201" t="s">
        <v>60</v>
      </c>
      <c r="D201" t="s">
        <v>44</v>
      </c>
      <c r="E201" t="s">
        <v>309</v>
      </c>
      <c r="F201" t="s">
        <v>22</v>
      </c>
      <c r="G201" t="s">
        <v>22</v>
      </c>
      <c r="H201" t="s">
        <v>23</v>
      </c>
      <c r="I201" t="s">
        <v>57</v>
      </c>
      <c r="L201" t="s">
        <v>26</v>
      </c>
      <c r="M201" t="s">
        <v>26</v>
      </c>
      <c r="N201" t="s">
        <v>313</v>
      </c>
      <c r="O201">
        <v>379053.33636953658</v>
      </c>
      <c r="P201">
        <v>267065.88976293558</v>
      </c>
      <c r="Q201" t="s">
        <v>62</v>
      </c>
      <c r="R201" t="s">
        <v>23</v>
      </c>
      <c r="S201">
        <f t="shared" si="3"/>
        <v>199</v>
      </c>
    </row>
    <row r="202" spans="1:19" ht="13.2" x14ac:dyDescent="0.25">
      <c r="A202">
        <v>201</v>
      </c>
      <c r="B202" t="s">
        <v>18</v>
      </c>
      <c r="C202" t="s">
        <v>60</v>
      </c>
      <c r="D202" t="s">
        <v>44</v>
      </c>
      <c r="E202" t="s">
        <v>22</v>
      </c>
      <c r="F202" t="s">
        <v>22</v>
      </c>
      <c r="G202" t="s">
        <v>22</v>
      </c>
      <c r="H202" t="s">
        <v>23</v>
      </c>
      <c r="I202" t="s">
        <v>57</v>
      </c>
      <c r="L202" t="s">
        <v>26</v>
      </c>
      <c r="M202" t="s">
        <v>26</v>
      </c>
      <c r="N202" t="s">
        <v>314</v>
      </c>
      <c r="O202">
        <v>379050.85944052017</v>
      </c>
      <c r="P202">
        <v>267066.01636002399</v>
      </c>
      <c r="Q202" t="s">
        <v>62</v>
      </c>
      <c r="R202" t="s">
        <v>23</v>
      </c>
      <c r="S202">
        <f t="shared" si="3"/>
        <v>199</v>
      </c>
    </row>
    <row r="203" spans="1:19" ht="13.2" x14ac:dyDescent="0.25">
      <c r="A203">
        <v>202</v>
      </c>
      <c r="B203" t="s">
        <v>18</v>
      </c>
      <c r="C203" t="s">
        <v>60</v>
      </c>
      <c r="D203" t="s">
        <v>44</v>
      </c>
      <c r="E203" t="s">
        <v>22</v>
      </c>
      <c r="F203" t="s">
        <v>22</v>
      </c>
      <c r="G203" t="s">
        <v>22</v>
      </c>
      <c r="H203" t="s">
        <v>23</v>
      </c>
      <c r="I203" t="s">
        <v>57</v>
      </c>
      <c r="L203" t="s">
        <v>26</v>
      </c>
      <c r="M203" t="s">
        <v>26</v>
      </c>
      <c r="N203" t="s">
        <v>315</v>
      </c>
      <c r="O203">
        <v>379048.43040324579</v>
      </c>
      <c r="P203">
        <v>267065.8198112566</v>
      </c>
      <c r="Q203" t="s">
        <v>62</v>
      </c>
      <c r="R203" t="s">
        <v>23</v>
      </c>
      <c r="S203">
        <f t="shared" si="3"/>
        <v>199</v>
      </c>
    </row>
    <row r="204" spans="1:19" ht="13.2" x14ac:dyDescent="0.25">
      <c r="A204">
        <v>203</v>
      </c>
      <c r="B204" t="s">
        <v>18</v>
      </c>
      <c r="C204" t="s">
        <v>60</v>
      </c>
      <c r="D204" t="s">
        <v>44</v>
      </c>
      <c r="E204" t="s">
        <v>22</v>
      </c>
      <c r="F204" t="s">
        <v>22</v>
      </c>
      <c r="G204" t="s">
        <v>22</v>
      </c>
      <c r="H204" t="s">
        <v>23</v>
      </c>
      <c r="I204" t="s">
        <v>57</v>
      </c>
      <c r="L204" t="s">
        <v>26</v>
      </c>
      <c r="M204" t="s">
        <v>26</v>
      </c>
      <c r="N204" t="s">
        <v>316</v>
      </c>
      <c r="O204">
        <v>379046.94025373878</v>
      </c>
      <c r="P204">
        <v>267065.39097581361</v>
      </c>
      <c r="Q204" t="s">
        <v>62</v>
      </c>
      <c r="R204" t="s">
        <v>23</v>
      </c>
      <c r="S204">
        <f t="shared" si="3"/>
        <v>199</v>
      </c>
    </row>
    <row r="205" spans="1:19" ht="13.2" x14ac:dyDescent="0.25">
      <c r="A205">
        <v>204</v>
      </c>
      <c r="B205" t="s">
        <v>18</v>
      </c>
      <c r="C205" t="s">
        <v>60</v>
      </c>
      <c r="D205" t="s">
        <v>91</v>
      </c>
      <c r="E205" t="s">
        <v>42</v>
      </c>
      <c r="F205" t="s">
        <v>22</v>
      </c>
      <c r="G205" t="s">
        <v>22</v>
      </c>
      <c r="H205" t="s">
        <v>23</v>
      </c>
      <c r="I205" t="s">
        <v>57</v>
      </c>
      <c r="L205" t="s">
        <v>26</v>
      </c>
      <c r="M205" t="s">
        <v>26</v>
      </c>
      <c r="N205" t="s">
        <v>317</v>
      </c>
      <c r="O205">
        <v>379003.97550803819</v>
      </c>
      <c r="P205">
        <v>266963.46947385621</v>
      </c>
      <c r="Q205" t="s">
        <v>62</v>
      </c>
      <c r="R205" t="s">
        <v>23</v>
      </c>
      <c r="S205">
        <f t="shared" si="3"/>
        <v>199</v>
      </c>
    </row>
    <row r="206" spans="1:19" ht="13.2" x14ac:dyDescent="0.25">
      <c r="A206">
        <v>205</v>
      </c>
      <c r="B206" t="s">
        <v>18</v>
      </c>
      <c r="C206" t="s">
        <v>60</v>
      </c>
      <c r="D206" t="s">
        <v>91</v>
      </c>
      <c r="E206" t="s">
        <v>42</v>
      </c>
      <c r="F206" t="s">
        <v>22</v>
      </c>
      <c r="G206" t="s">
        <v>22</v>
      </c>
      <c r="H206" t="s">
        <v>23</v>
      </c>
      <c r="I206" t="s">
        <v>57</v>
      </c>
      <c r="L206" t="s">
        <v>26</v>
      </c>
      <c r="M206" t="s">
        <v>26</v>
      </c>
      <c r="N206" t="s">
        <v>318</v>
      </c>
      <c r="O206">
        <v>379004.93988740462</v>
      </c>
      <c r="P206">
        <v>266967.50667164108</v>
      </c>
      <c r="Q206" t="s">
        <v>62</v>
      </c>
      <c r="R206" t="s">
        <v>23</v>
      </c>
      <c r="S206">
        <f t="shared" si="3"/>
        <v>199</v>
      </c>
    </row>
    <row r="207" spans="1:19" ht="13.2" x14ac:dyDescent="0.25">
      <c r="A207">
        <v>206</v>
      </c>
      <c r="B207" t="s">
        <v>18</v>
      </c>
      <c r="C207" t="s">
        <v>60</v>
      </c>
      <c r="D207" t="s">
        <v>91</v>
      </c>
      <c r="E207" t="s">
        <v>42</v>
      </c>
      <c r="F207" t="s">
        <v>22</v>
      </c>
      <c r="G207" t="s">
        <v>22</v>
      </c>
      <c r="H207" t="s">
        <v>23</v>
      </c>
      <c r="I207" t="s">
        <v>57</v>
      </c>
      <c r="L207" t="s">
        <v>26</v>
      </c>
      <c r="M207" t="s">
        <v>26</v>
      </c>
      <c r="N207" t="s">
        <v>319</v>
      </c>
      <c r="O207">
        <v>379001.89707307919</v>
      </c>
      <c r="P207">
        <v>266954.59219817258</v>
      </c>
      <c r="Q207" t="s">
        <v>62</v>
      </c>
      <c r="R207" t="s">
        <v>23</v>
      </c>
      <c r="S207">
        <f t="shared" si="3"/>
        <v>199</v>
      </c>
    </row>
    <row r="208" spans="1:19" ht="13.2" x14ac:dyDescent="0.25">
      <c r="A208">
        <v>207</v>
      </c>
      <c r="B208" t="s">
        <v>18</v>
      </c>
      <c r="C208" t="s">
        <v>60</v>
      </c>
      <c r="D208" t="s">
        <v>255</v>
      </c>
      <c r="E208" t="s">
        <v>42</v>
      </c>
      <c r="F208" t="s">
        <v>22</v>
      </c>
      <c r="G208" t="s">
        <v>22</v>
      </c>
      <c r="H208" t="s">
        <v>23</v>
      </c>
      <c r="I208" t="s">
        <v>57</v>
      </c>
      <c r="L208" t="s">
        <v>26</v>
      </c>
      <c r="M208" t="s">
        <v>26</v>
      </c>
      <c r="N208" t="s">
        <v>320</v>
      </c>
      <c r="O208">
        <v>378995.60316023667</v>
      </c>
      <c r="P208">
        <v>266905.96686245588</v>
      </c>
      <c r="Q208" t="s">
        <v>62</v>
      </c>
      <c r="R208" t="s">
        <v>23</v>
      </c>
      <c r="S208">
        <f t="shared" si="3"/>
        <v>199</v>
      </c>
    </row>
    <row r="209" spans="1:19" ht="13.2" x14ac:dyDescent="0.25">
      <c r="A209">
        <v>208</v>
      </c>
      <c r="B209" t="s">
        <v>18</v>
      </c>
      <c r="C209" t="s">
        <v>60</v>
      </c>
      <c r="D209" t="s">
        <v>255</v>
      </c>
      <c r="E209" t="s">
        <v>42</v>
      </c>
      <c r="F209" t="s">
        <v>22</v>
      </c>
      <c r="G209" t="s">
        <v>22</v>
      </c>
      <c r="H209" t="s">
        <v>23</v>
      </c>
      <c r="I209" t="s">
        <v>57</v>
      </c>
      <c r="L209" t="s">
        <v>26</v>
      </c>
      <c r="M209" t="s">
        <v>26</v>
      </c>
      <c r="N209" t="s">
        <v>321</v>
      </c>
      <c r="O209">
        <v>378995.33373237081</v>
      </c>
      <c r="P209">
        <v>266903.07148892159</v>
      </c>
      <c r="Q209" t="s">
        <v>62</v>
      </c>
      <c r="R209" t="s">
        <v>23</v>
      </c>
      <c r="S209">
        <f t="shared" si="3"/>
        <v>199</v>
      </c>
    </row>
    <row r="210" spans="1:19" ht="13.2" x14ac:dyDescent="0.25">
      <c r="A210">
        <v>209</v>
      </c>
      <c r="B210" t="s">
        <v>18</v>
      </c>
      <c r="C210" t="s">
        <v>60</v>
      </c>
      <c r="D210" t="s">
        <v>255</v>
      </c>
      <c r="E210" t="s">
        <v>42</v>
      </c>
      <c r="F210" t="s">
        <v>22</v>
      </c>
      <c r="G210" t="s">
        <v>22</v>
      </c>
      <c r="H210" t="s">
        <v>23</v>
      </c>
      <c r="I210" t="s">
        <v>57</v>
      </c>
      <c r="L210" t="s">
        <v>26</v>
      </c>
      <c r="M210" t="s">
        <v>26</v>
      </c>
      <c r="N210" t="s">
        <v>322</v>
      </c>
      <c r="O210">
        <v>378993.14107518038</v>
      </c>
      <c r="P210">
        <v>266899.6479086969</v>
      </c>
      <c r="Q210" t="s">
        <v>62</v>
      </c>
      <c r="R210" t="s">
        <v>23</v>
      </c>
      <c r="S210">
        <f t="shared" si="3"/>
        <v>199</v>
      </c>
    </row>
    <row r="211" spans="1:19" ht="13.2" x14ac:dyDescent="0.25">
      <c r="A211">
        <v>210</v>
      </c>
      <c r="B211" t="s">
        <v>18</v>
      </c>
      <c r="C211" t="s">
        <v>60</v>
      </c>
      <c r="D211" t="s">
        <v>255</v>
      </c>
      <c r="E211" t="s">
        <v>42</v>
      </c>
      <c r="F211" t="s">
        <v>22</v>
      </c>
      <c r="G211" t="s">
        <v>22</v>
      </c>
      <c r="H211" t="s">
        <v>23</v>
      </c>
      <c r="I211" t="s">
        <v>57</v>
      </c>
      <c r="L211" t="s">
        <v>26</v>
      </c>
      <c r="M211" t="s">
        <v>26</v>
      </c>
      <c r="N211" t="s">
        <v>323</v>
      </c>
      <c r="O211">
        <v>378991.91226998111</v>
      </c>
      <c r="P211">
        <v>266895.88414098561</v>
      </c>
      <c r="Q211" t="s">
        <v>62</v>
      </c>
      <c r="R211" t="s">
        <v>23</v>
      </c>
      <c r="S211">
        <f t="shared" si="3"/>
        <v>199</v>
      </c>
    </row>
    <row r="212" spans="1:19" ht="13.2" x14ac:dyDescent="0.25">
      <c r="A212">
        <v>211</v>
      </c>
      <c r="B212" t="s">
        <v>18</v>
      </c>
      <c r="C212" t="s">
        <v>60</v>
      </c>
      <c r="D212" t="s">
        <v>255</v>
      </c>
      <c r="E212" t="s">
        <v>42</v>
      </c>
      <c r="F212" t="s">
        <v>22</v>
      </c>
      <c r="G212" t="s">
        <v>22</v>
      </c>
      <c r="H212" t="s">
        <v>23</v>
      </c>
      <c r="I212" t="s">
        <v>57</v>
      </c>
      <c r="L212" t="s">
        <v>26</v>
      </c>
      <c r="M212" t="s">
        <v>26</v>
      </c>
      <c r="N212" t="s">
        <v>324</v>
      </c>
      <c r="O212">
        <v>378990.21849291079</v>
      </c>
      <c r="P212">
        <v>266891.75304038211</v>
      </c>
      <c r="Q212" t="s">
        <v>62</v>
      </c>
      <c r="R212" t="s">
        <v>23</v>
      </c>
      <c r="S212">
        <f t="shared" si="3"/>
        <v>199</v>
      </c>
    </row>
    <row r="213" spans="1:19" ht="13.2" x14ac:dyDescent="0.25">
      <c r="A213">
        <v>212</v>
      </c>
      <c r="B213" t="s">
        <v>18</v>
      </c>
      <c r="C213" t="s">
        <v>60</v>
      </c>
      <c r="D213" t="s">
        <v>255</v>
      </c>
      <c r="E213" t="s">
        <v>42</v>
      </c>
      <c r="F213" t="s">
        <v>22</v>
      </c>
      <c r="G213" t="s">
        <v>22</v>
      </c>
      <c r="H213" t="s">
        <v>23</v>
      </c>
      <c r="I213" t="s">
        <v>57</v>
      </c>
      <c r="L213" t="s">
        <v>26</v>
      </c>
      <c r="M213" t="s">
        <v>26</v>
      </c>
      <c r="N213" t="s">
        <v>325</v>
      </c>
      <c r="O213">
        <v>378989.80687405582</v>
      </c>
      <c r="P213">
        <v>266888.45747253927</v>
      </c>
      <c r="Q213" t="s">
        <v>62</v>
      </c>
      <c r="R213" t="s">
        <v>23</v>
      </c>
      <c r="S213">
        <f t="shared" si="3"/>
        <v>199</v>
      </c>
    </row>
    <row r="214" spans="1:19" ht="13.2" x14ac:dyDescent="0.25">
      <c r="A214">
        <v>213</v>
      </c>
      <c r="B214" t="s">
        <v>18</v>
      </c>
      <c r="C214" t="s">
        <v>60</v>
      </c>
      <c r="D214" t="s">
        <v>255</v>
      </c>
      <c r="E214" t="s">
        <v>42</v>
      </c>
      <c r="F214" t="s">
        <v>22</v>
      </c>
      <c r="G214" t="s">
        <v>22</v>
      </c>
      <c r="H214" t="s">
        <v>23</v>
      </c>
      <c r="I214" t="s">
        <v>57</v>
      </c>
      <c r="L214" t="s">
        <v>26</v>
      </c>
      <c r="M214" t="s">
        <v>26</v>
      </c>
      <c r="N214" t="s">
        <v>326</v>
      </c>
      <c r="O214">
        <v>378990.08371910529</v>
      </c>
      <c r="P214">
        <v>266884.50457062892</v>
      </c>
      <c r="Q214" t="s">
        <v>62</v>
      </c>
      <c r="R214" t="s">
        <v>23</v>
      </c>
      <c r="S214">
        <f t="shared" si="3"/>
        <v>199</v>
      </c>
    </row>
    <row r="215" spans="1:19" ht="13.2" x14ac:dyDescent="0.25">
      <c r="A215">
        <v>214</v>
      </c>
      <c r="B215" t="s">
        <v>18</v>
      </c>
      <c r="C215" t="s">
        <v>78</v>
      </c>
      <c r="D215" t="s">
        <v>79</v>
      </c>
      <c r="E215" t="s">
        <v>22</v>
      </c>
      <c r="F215" t="s">
        <v>22</v>
      </c>
      <c r="G215" t="s">
        <v>22</v>
      </c>
      <c r="H215" t="s">
        <v>23</v>
      </c>
      <c r="I215" t="s">
        <v>75</v>
      </c>
      <c r="L215" t="s">
        <v>327</v>
      </c>
      <c r="M215" t="s">
        <v>26</v>
      </c>
      <c r="N215" t="s">
        <v>328</v>
      </c>
      <c r="O215">
        <v>383655.79304415482</v>
      </c>
      <c r="P215">
        <v>267030.50708625931</v>
      </c>
      <c r="Q215" t="s">
        <v>82</v>
      </c>
      <c r="R215" t="s">
        <v>23</v>
      </c>
      <c r="S215">
        <f t="shared" si="3"/>
        <v>2</v>
      </c>
    </row>
    <row r="216" spans="1:19" ht="13.2" x14ac:dyDescent="0.25">
      <c r="A216">
        <v>215</v>
      </c>
      <c r="B216" t="s">
        <v>329</v>
      </c>
      <c r="C216" t="s">
        <v>148</v>
      </c>
      <c r="D216" t="s">
        <v>330</v>
      </c>
      <c r="E216" t="s">
        <v>210</v>
      </c>
      <c r="F216" t="s">
        <v>22</v>
      </c>
      <c r="G216" t="s">
        <v>22</v>
      </c>
      <c r="H216" t="s">
        <v>23</v>
      </c>
      <c r="I216" t="s">
        <v>32</v>
      </c>
      <c r="L216" t="s">
        <v>26</v>
      </c>
      <c r="M216" t="s">
        <v>26</v>
      </c>
      <c r="N216" t="s">
        <v>331</v>
      </c>
      <c r="O216">
        <v>377760.6583910262</v>
      </c>
      <c r="P216">
        <v>267277.00278595492</v>
      </c>
      <c r="Q216" t="s">
        <v>152</v>
      </c>
      <c r="R216" t="s">
        <v>23</v>
      </c>
      <c r="S216">
        <f t="shared" si="3"/>
        <v>14</v>
      </c>
    </row>
    <row r="217" spans="1:19" ht="13.2" x14ac:dyDescent="0.25">
      <c r="A217">
        <v>216</v>
      </c>
      <c r="B217" t="s">
        <v>329</v>
      </c>
      <c r="C217" t="s">
        <v>55</v>
      </c>
      <c r="D217" t="s">
        <v>44</v>
      </c>
      <c r="E217" t="s">
        <v>332</v>
      </c>
      <c r="F217" t="s">
        <v>22</v>
      </c>
      <c r="G217" t="s">
        <v>22</v>
      </c>
      <c r="H217" t="s">
        <v>23</v>
      </c>
      <c r="I217" t="s">
        <v>57</v>
      </c>
      <c r="L217" t="s">
        <v>25</v>
      </c>
      <c r="M217" t="s">
        <v>26</v>
      </c>
      <c r="N217" t="s">
        <v>333</v>
      </c>
      <c r="O217">
        <v>377588.37098686188</v>
      </c>
      <c r="P217">
        <v>267448.48025209602</v>
      </c>
      <c r="Q217" t="s">
        <v>59</v>
      </c>
      <c r="R217" t="s">
        <v>23</v>
      </c>
      <c r="S217">
        <f t="shared" si="3"/>
        <v>36</v>
      </c>
    </row>
    <row r="218" spans="1:19" ht="13.2" x14ac:dyDescent="0.25">
      <c r="A218">
        <v>217</v>
      </c>
      <c r="B218" t="s">
        <v>329</v>
      </c>
      <c r="C218" t="s">
        <v>55</v>
      </c>
      <c r="D218" t="s">
        <v>44</v>
      </c>
      <c r="E218" t="s">
        <v>332</v>
      </c>
      <c r="F218" t="s">
        <v>22</v>
      </c>
      <c r="G218" t="s">
        <v>22</v>
      </c>
      <c r="H218" t="s">
        <v>23</v>
      </c>
      <c r="I218" t="s">
        <v>57</v>
      </c>
      <c r="L218" t="s">
        <v>26</v>
      </c>
      <c r="M218" t="s">
        <v>26</v>
      </c>
      <c r="N218" t="s">
        <v>333</v>
      </c>
      <c r="O218">
        <v>377588.37098686188</v>
      </c>
      <c r="P218">
        <v>267448.48025209602</v>
      </c>
      <c r="Q218" t="s">
        <v>59</v>
      </c>
      <c r="R218" t="s">
        <v>23</v>
      </c>
      <c r="S218">
        <f t="shared" si="3"/>
        <v>21</v>
      </c>
    </row>
    <row r="219" spans="1:19" ht="13.2" x14ac:dyDescent="0.25">
      <c r="A219">
        <v>218</v>
      </c>
      <c r="B219" t="s">
        <v>329</v>
      </c>
      <c r="C219" t="s">
        <v>38</v>
      </c>
      <c r="D219" t="s">
        <v>116</v>
      </c>
      <c r="E219" t="s">
        <v>334</v>
      </c>
      <c r="F219" t="s">
        <v>22</v>
      </c>
      <c r="G219" t="s">
        <v>22</v>
      </c>
      <c r="H219" t="s">
        <v>23</v>
      </c>
      <c r="I219" t="s">
        <v>32</v>
      </c>
      <c r="L219" t="s">
        <v>25</v>
      </c>
      <c r="M219" t="s">
        <v>26</v>
      </c>
      <c r="N219" t="s">
        <v>335</v>
      </c>
      <c r="O219">
        <v>377609.51769836259</v>
      </c>
      <c r="P219">
        <v>267452.40589904762</v>
      </c>
      <c r="Q219" t="s">
        <v>41</v>
      </c>
      <c r="R219" t="s">
        <v>23</v>
      </c>
      <c r="S219">
        <f t="shared" si="3"/>
        <v>15</v>
      </c>
    </row>
    <row r="220" spans="1:19" ht="13.2" x14ac:dyDescent="0.25">
      <c r="A220">
        <v>219</v>
      </c>
      <c r="B220" t="s">
        <v>329</v>
      </c>
      <c r="C220" t="s">
        <v>83</v>
      </c>
      <c r="D220" t="s">
        <v>137</v>
      </c>
      <c r="E220" t="s">
        <v>336</v>
      </c>
      <c r="F220" t="s">
        <v>22</v>
      </c>
      <c r="G220" t="s">
        <v>22</v>
      </c>
      <c r="H220" t="s">
        <v>23</v>
      </c>
      <c r="I220" t="s">
        <v>32</v>
      </c>
      <c r="L220" t="s">
        <v>25</v>
      </c>
      <c r="M220" t="s">
        <v>26</v>
      </c>
      <c r="N220" t="s">
        <v>337</v>
      </c>
      <c r="O220">
        <v>377563.00607697241</v>
      </c>
      <c r="P220">
        <v>267492.48673239577</v>
      </c>
      <c r="Q220" t="s">
        <v>87</v>
      </c>
      <c r="R220" t="s">
        <v>63</v>
      </c>
      <c r="S220">
        <f t="shared" si="3"/>
        <v>4</v>
      </c>
    </row>
    <row r="221" spans="1:19" ht="13.2" x14ac:dyDescent="0.25">
      <c r="A221">
        <v>220</v>
      </c>
      <c r="B221" t="s">
        <v>329</v>
      </c>
      <c r="C221" t="s">
        <v>60</v>
      </c>
      <c r="D221" t="s">
        <v>116</v>
      </c>
      <c r="E221" t="s">
        <v>338</v>
      </c>
      <c r="F221" t="s">
        <v>22</v>
      </c>
      <c r="G221" t="s">
        <v>22</v>
      </c>
      <c r="H221" t="s">
        <v>23</v>
      </c>
      <c r="I221" t="s">
        <v>57</v>
      </c>
      <c r="L221" t="s">
        <v>25</v>
      </c>
      <c r="M221" t="s">
        <v>26</v>
      </c>
      <c r="N221" t="s">
        <v>339</v>
      </c>
      <c r="O221">
        <v>377560.9798558614</v>
      </c>
      <c r="P221">
        <v>267495.07591618772</v>
      </c>
      <c r="Q221" t="s">
        <v>62</v>
      </c>
      <c r="R221" t="s">
        <v>23</v>
      </c>
      <c r="S221">
        <f t="shared" si="3"/>
        <v>147</v>
      </c>
    </row>
    <row r="222" spans="1:19" ht="13.2" x14ac:dyDescent="0.25">
      <c r="A222">
        <v>221</v>
      </c>
      <c r="B222" t="s">
        <v>329</v>
      </c>
      <c r="C222" t="s">
        <v>60</v>
      </c>
      <c r="D222" t="s">
        <v>116</v>
      </c>
      <c r="E222" t="s">
        <v>338</v>
      </c>
      <c r="F222" t="s">
        <v>22</v>
      </c>
      <c r="G222" t="s">
        <v>22</v>
      </c>
      <c r="H222" t="s">
        <v>23</v>
      </c>
      <c r="I222" t="s">
        <v>57</v>
      </c>
      <c r="L222" t="s">
        <v>25</v>
      </c>
      <c r="M222" t="s">
        <v>26</v>
      </c>
      <c r="N222" t="s">
        <v>340</v>
      </c>
      <c r="O222">
        <v>377559.8757470214</v>
      </c>
      <c r="P222">
        <v>267496.54676629161</v>
      </c>
      <c r="Q222" t="s">
        <v>62</v>
      </c>
      <c r="R222" t="s">
        <v>23</v>
      </c>
      <c r="S222">
        <f t="shared" si="3"/>
        <v>147</v>
      </c>
    </row>
    <row r="223" spans="1:19" ht="13.2" x14ac:dyDescent="0.25">
      <c r="A223">
        <v>222</v>
      </c>
      <c r="B223" t="s">
        <v>329</v>
      </c>
      <c r="C223" t="s">
        <v>60</v>
      </c>
      <c r="D223" t="s">
        <v>116</v>
      </c>
      <c r="E223" t="s">
        <v>338</v>
      </c>
      <c r="F223" t="s">
        <v>22</v>
      </c>
      <c r="G223" t="s">
        <v>22</v>
      </c>
      <c r="H223" t="s">
        <v>23</v>
      </c>
      <c r="I223" t="s">
        <v>57</v>
      </c>
      <c r="L223" t="s">
        <v>25</v>
      </c>
      <c r="M223" t="s">
        <v>26</v>
      </c>
      <c r="N223" t="s">
        <v>341</v>
      </c>
      <c r="O223">
        <v>377560.06750981841</v>
      </c>
      <c r="P223">
        <v>267495.28105518408</v>
      </c>
      <c r="Q223" t="s">
        <v>62</v>
      </c>
      <c r="R223" t="s">
        <v>23</v>
      </c>
      <c r="S223">
        <f t="shared" si="3"/>
        <v>147</v>
      </c>
    </row>
    <row r="224" spans="1:19" ht="13.2" x14ac:dyDescent="0.25">
      <c r="A224">
        <v>223</v>
      </c>
      <c r="B224" t="s">
        <v>329</v>
      </c>
      <c r="C224" t="s">
        <v>60</v>
      </c>
      <c r="D224" t="s">
        <v>116</v>
      </c>
      <c r="E224" t="s">
        <v>338</v>
      </c>
      <c r="F224" t="s">
        <v>22</v>
      </c>
      <c r="G224" t="s">
        <v>22</v>
      </c>
      <c r="H224" t="s">
        <v>23</v>
      </c>
      <c r="I224" t="s">
        <v>57</v>
      </c>
      <c r="L224" t="s">
        <v>25</v>
      </c>
      <c r="M224" t="s">
        <v>26</v>
      </c>
      <c r="N224" t="s">
        <v>342</v>
      </c>
      <c r="O224">
        <v>377558.8312382006</v>
      </c>
      <c r="P224">
        <v>267496.88865840097</v>
      </c>
      <c r="Q224" t="s">
        <v>62</v>
      </c>
      <c r="R224" t="s">
        <v>23</v>
      </c>
      <c r="S224">
        <f t="shared" si="3"/>
        <v>147</v>
      </c>
    </row>
    <row r="225" spans="1:19" ht="13.2" x14ac:dyDescent="0.25">
      <c r="A225">
        <v>224</v>
      </c>
      <c r="B225" t="s">
        <v>329</v>
      </c>
      <c r="C225" t="s">
        <v>60</v>
      </c>
      <c r="D225" t="s">
        <v>116</v>
      </c>
      <c r="E225" t="s">
        <v>338</v>
      </c>
      <c r="F225" t="s">
        <v>22</v>
      </c>
      <c r="G225" t="s">
        <v>22</v>
      </c>
      <c r="H225" t="s">
        <v>23</v>
      </c>
      <c r="I225" t="s">
        <v>57</v>
      </c>
      <c r="L225" t="s">
        <v>25</v>
      </c>
      <c r="M225" t="s">
        <v>26</v>
      </c>
      <c r="N225" t="s">
        <v>343</v>
      </c>
      <c r="O225">
        <v>377559.23008436029</v>
      </c>
      <c r="P225">
        <v>267498.03584354382</v>
      </c>
      <c r="Q225" t="s">
        <v>62</v>
      </c>
      <c r="R225" t="s">
        <v>23</v>
      </c>
      <c r="S225">
        <f t="shared" si="3"/>
        <v>147</v>
      </c>
    </row>
    <row r="226" spans="1:19" ht="13.2" x14ac:dyDescent="0.25">
      <c r="A226">
        <v>225</v>
      </c>
      <c r="B226" t="s">
        <v>329</v>
      </c>
      <c r="C226" t="s">
        <v>60</v>
      </c>
      <c r="D226" t="s">
        <v>116</v>
      </c>
      <c r="E226" t="s">
        <v>338</v>
      </c>
      <c r="F226" t="s">
        <v>22</v>
      </c>
      <c r="G226" t="s">
        <v>22</v>
      </c>
      <c r="H226" t="s">
        <v>23</v>
      </c>
      <c r="I226" t="s">
        <v>57</v>
      </c>
      <c r="L226" t="s">
        <v>25</v>
      </c>
      <c r="M226" t="s">
        <v>26</v>
      </c>
      <c r="N226" t="s">
        <v>344</v>
      </c>
      <c r="O226">
        <v>377558.06149424211</v>
      </c>
      <c r="P226">
        <v>267498.94398851419</v>
      </c>
      <c r="Q226" t="s">
        <v>62</v>
      </c>
      <c r="R226" t="s">
        <v>23</v>
      </c>
      <c r="S226">
        <f t="shared" si="3"/>
        <v>147</v>
      </c>
    </row>
    <row r="227" spans="1:19" ht="13.2" x14ac:dyDescent="0.25">
      <c r="A227">
        <v>226</v>
      </c>
      <c r="B227" t="s">
        <v>329</v>
      </c>
      <c r="C227" t="s">
        <v>60</v>
      </c>
      <c r="D227" t="s">
        <v>116</v>
      </c>
      <c r="E227" t="s">
        <v>338</v>
      </c>
      <c r="F227" t="s">
        <v>22</v>
      </c>
      <c r="G227" t="s">
        <v>22</v>
      </c>
      <c r="H227" t="s">
        <v>23</v>
      </c>
      <c r="I227" t="s">
        <v>57</v>
      </c>
      <c r="L227" t="s">
        <v>25</v>
      </c>
      <c r="M227" t="s">
        <v>26</v>
      </c>
      <c r="N227" t="s">
        <v>345</v>
      </c>
      <c r="O227">
        <v>377555.7041110947</v>
      </c>
      <c r="P227">
        <v>267499.68652935419</v>
      </c>
      <c r="Q227" t="s">
        <v>62</v>
      </c>
      <c r="R227" t="s">
        <v>23</v>
      </c>
      <c r="S227">
        <f t="shared" si="3"/>
        <v>147</v>
      </c>
    </row>
    <row r="228" spans="1:19" ht="13.2" x14ac:dyDescent="0.25">
      <c r="A228">
        <v>227</v>
      </c>
      <c r="B228" t="s">
        <v>329</v>
      </c>
      <c r="C228" t="s">
        <v>60</v>
      </c>
      <c r="D228" t="s">
        <v>116</v>
      </c>
      <c r="E228" t="s">
        <v>338</v>
      </c>
      <c r="F228" t="s">
        <v>22</v>
      </c>
      <c r="G228" t="s">
        <v>22</v>
      </c>
      <c r="H228" t="s">
        <v>23</v>
      </c>
      <c r="I228" t="s">
        <v>57</v>
      </c>
      <c r="L228" t="s">
        <v>25</v>
      </c>
      <c r="M228" t="s">
        <v>26</v>
      </c>
      <c r="N228" t="s">
        <v>346</v>
      </c>
      <c r="O228">
        <v>377553.3593561328</v>
      </c>
      <c r="P228">
        <v>267501.10016428691</v>
      </c>
      <c r="Q228" t="s">
        <v>62</v>
      </c>
      <c r="R228" t="s">
        <v>23</v>
      </c>
      <c r="S228">
        <f t="shared" si="3"/>
        <v>147</v>
      </c>
    </row>
    <row r="229" spans="1:19" ht="13.2" x14ac:dyDescent="0.25">
      <c r="A229">
        <v>228</v>
      </c>
      <c r="B229" t="s">
        <v>329</v>
      </c>
      <c r="C229" t="s">
        <v>55</v>
      </c>
      <c r="D229" t="s">
        <v>210</v>
      </c>
      <c r="E229" t="s">
        <v>338</v>
      </c>
      <c r="F229" t="s">
        <v>22</v>
      </c>
      <c r="G229" t="s">
        <v>22</v>
      </c>
      <c r="H229" t="s">
        <v>23</v>
      </c>
      <c r="I229" t="s">
        <v>57</v>
      </c>
      <c r="L229" t="s">
        <v>25</v>
      </c>
      <c r="M229" t="s">
        <v>26</v>
      </c>
      <c r="N229" t="s">
        <v>347</v>
      </c>
      <c r="O229">
        <v>377550.37399333308</v>
      </c>
      <c r="P229">
        <v>267504.27131382341</v>
      </c>
      <c r="Q229" t="s">
        <v>59</v>
      </c>
      <c r="R229" t="s">
        <v>23</v>
      </c>
      <c r="S229">
        <f t="shared" si="3"/>
        <v>36</v>
      </c>
    </row>
    <row r="230" spans="1:19" ht="13.2" x14ac:dyDescent="0.25">
      <c r="A230">
        <v>229</v>
      </c>
      <c r="B230" t="s">
        <v>329</v>
      </c>
      <c r="C230" t="s">
        <v>348</v>
      </c>
      <c r="D230" t="s">
        <v>185</v>
      </c>
      <c r="E230" t="s">
        <v>349</v>
      </c>
      <c r="F230" t="s">
        <v>22</v>
      </c>
      <c r="G230" t="s">
        <v>22</v>
      </c>
      <c r="H230" t="s">
        <v>23</v>
      </c>
      <c r="I230" t="s">
        <v>32</v>
      </c>
      <c r="L230" t="s">
        <v>25</v>
      </c>
      <c r="M230" t="s">
        <v>26</v>
      </c>
      <c r="N230" t="s">
        <v>350</v>
      </c>
      <c r="O230">
        <v>377541.61855013459</v>
      </c>
      <c r="P230">
        <v>267492.94288135</v>
      </c>
      <c r="Q230" t="s">
        <v>351</v>
      </c>
      <c r="R230" t="s">
        <v>23</v>
      </c>
      <c r="S230">
        <f t="shared" si="3"/>
        <v>1</v>
      </c>
    </row>
    <row r="231" spans="1:19" ht="13.2" x14ac:dyDescent="0.25">
      <c r="A231">
        <v>230</v>
      </c>
      <c r="B231" t="s">
        <v>329</v>
      </c>
      <c r="C231" t="s">
        <v>104</v>
      </c>
      <c r="D231" t="s">
        <v>352</v>
      </c>
      <c r="E231" t="s">
        <v>85</v>
      </c>
      <c r="F231" t="s">
        <v>22</v>
      </c>
      <c r="G231" t="s">
        <v>22</v>
      </c>
      <c r="H231" t="s">
        <v>23</v>
      </c>
      <c r="I231" t="s">
        <v>24</v>
      </c>
      <c r="L231" t="s">
        <v>25</v>
      </c>
      <c r="M231" t="s">
        <v>26</v>
      </c>
      <c r="N231" t="s">
        <v>353</v>
      </c>
      <c r="O231">
        <v>377531.85535605077</v>
      </c>
      <c r="P231">
        <v>267502.52525413141</v>
      </c>
      <c r="Q231" t="s">
        <v>106</v>
      </c>
      <c r="R231" t="s">
        <v>23</v>
      </c>
      <c r="S231">
        <f t="shared" si="3"/>
        <v>12</v>
      </c>
    </row>
    <row r="232" spans="1:19" ht="13.2" x14ac:dyDescent="0.25">
      <c r="A232">
        <v>231</v>
      </c>
      <c r="B232" t="s">
        <v>329</v>
      </c>
      <c r="C232" t="s">
        <v>60</v>
      </c>
      <c r="D232" t="s">
        <v>52</v>
      </c>
      <c r="E232" t="s">
        <v>354</v>
      </c>
      <c r="F232" t="s">
        <v>22</v>
      </c>
      <c r="G232" t="s">
        <v>22</v>
      </c>
      <c r="H232" t="s">
        <v>23</v>
      </c>
      <c r="I232" t="s">
        <v>57</v>
      </c>
      <c r="L232" t="s">
        <v>25</v>
      </c>
      <c r="M232" t="s">
        <v>26</v>
      </c>
      <c r="N232" t="s">
        <v>355</v>
      </c>
      <c r="O232">
        <v>377526.7007065611</v>
      </c>
      <c r="P232">
        <v>267510.70508449629</v>
      </c>
      <c r="Q232" t="s">
        <v>62</v>
      </c>
      <c r="R232" t="s">
        <v>23</v>
      </c>
      <c r="S232">
        <f t="shared" si="3"/>
        <v>147</v>
      </c>
    </row>
    <row r="233" spans="1:19" ht="13.2" x14ac:dyDescent="0.25">
      <c r="A233">
        <v>232</v>
      </c>
      <c r="B233" t="s">
        <v>329</v>
      </c>
      <c r="C233" t="s">
        <v>60</v>
      </c>
      <c r="D233" t="s">
        <v>52</v>
      </c>
      <c r="E233" t="s">
        <v>354</v>
      </c>
      <c r="F233" t="s">
        <v>22</v>
      </c>
      <c r="G233" t="s">
        <v>22</v>
      </c>
      <c r="H233" t="s">
        <v>23</v>
      </c>
      <c r="I233" t="s">
        <v>57</v>
      </c>
      <c r="L233" t="s">
        <v>25</v>
      </c>
      <c r="M233" t="s">
        <v>26</v>
      </c>
      <c r="N233" t="s">
        <v>356</v>
      </c>
      <c r="O233">
        <v>377525.76496257889</v>
      </c>
      <c r="P233">
        <v>267511.09864072071</v>
      </c>
      <c r="Q233" t="s">
        <v>62</v>
      </c>
      <c r="R233" t="s">
        <v>23</v>
      </c>
      <c r="S233">
        <f t="shared" si="3"/>
        <v>147</v>
      </c>
    </row>
    <row r="234" spans="1:19" ht="13.2" x14ac:dyDescent="0.25">
      <c r="A234">
        <v>233</v>
      </c>
      <c r="B234" t="s">
        <v>329</v>
      </c>
      <c r="C234" t="s">
        <v>60</v>
      </c>
      <c r="D234" t="s">
        <v>52</v>
      </c>
      <c r="E234" t="s">
        <v>354</v>
      </c>
      <c r="F234" t="s">
        <v>22</v>
      </c>
      <c r="G234" t="s">
        <v>22</v>
      </c>
      <c r="H234" t="s">
        <v>23</v>
      </c>
      <c r="I234" t="s">
        <v>57</v>
      </c>
      <c r="L234" t="s">
        <v>25</v>
      </c>
      <c r="M234" t="s">
        <v>26</v>
      </c>
      <c r="N234" t="s">
        <v>357</v>
      </c>
      <c r="O234">
        <v>377525.30736728822</v>
      </c>
      <c r="P234">
        <v>267512.5573256872</v>
      </c>
      <c r="Q234" t="s">
        <v>62</v>
      </c>
      <c r="R234" t="s">
        <v>23</v>
      </c>
      <c r="S234">
        <f t="shared" si="3"/>
        <v>147</v>
      </c>
    </row>
    <row r="235" spans="1:19" ht="13.2" x14ac:dyDescent="0.25">
      <c r="A235">
        <v>234</v>
      </c>
      <c r="B235" t="s">
        <v>329</v>
      </c>
      <c r="C235" t="s">
        <v>60</v>
      </c>
      <c r="D235" t="s">
        <v>52</v>
      </c>
      <c r="E235" t="s">
        <v>354</v>
      </c>
      <c r="F235" t="s">
        <v>22</v>
      </c>
      <c r="G235" t="s">
        <v>22</v>
      </c>
      <c r="H235" t="s">
        <v>23</v>
      </c>
      <c r="I235" t="s">
        <v>57</v>
      </c>
      <c r="L235" t="s">
        <v>25</v>
      </c>
      <c r="M235" t="s">
        <v>26</v>
      </c>
      <c r="N235" t="s">
        <v>358</v>
      </c>
      <c r="O235">
        <v>377524.02547639958</v>
      </c>
      <c r="P235">
        <v>267513.17222241871</v>
      </c>
      <c r="Q235" t="s">
        <v>62</v>
      </c>
      <c r="R235" t="s">
        <v>23</v>
      </c>
      <c r="S235">
        <f t="shared" si="3"/>
        <v>147</v>
      </c>
    </row>
    <row r="236" spans="1:19" ht="13.2" x14ac:dyDescent="0.25">
      <c r="A236">
        <v>235</v>
      </c>
      <c r="B236" t="s">
        <v>329</v>
      </c>
      <c r="C236" t="s">
        <v>60</v>
      </c>
      <c r="D236" t="s">
        <v>210</v>
      </c>
      <c r="E236" t="s">
        <v>354</v>
      </c>
      <c r="F236" t="s">
        <v>22</v>
      </c>
      <c r="G236" t="s">
        <v>22</v>
      </c>
      <c r="H236" t="s">
        <v>23</v>
      </c>
      <c r="I236" t="s">
        <v>57</v>
      </c>
      <c r="L236" t="s">
        <v>25</v>
      </c>
      <c r="M236" t="s">
        <v>26</v>
      </c>
      <c r="N236" t="s">
        <v>359</v>
      </c>
      <c r="O236">
        <v>377522.64947658777</v>
      </c>
      <c r="P236">
        <v>267514.51392667572</v>
      </c>
      <c r="Q236" t="s">
        <v>62</v>
      </c>
      <c r="R236" t="s">
        <v>23</v>
      </c>
      <c r="S236">
        <f t="shared" si="3"/>
        <v>147</v>
      </c>
    </row>
    <row r="237" spans="1:19" ht="13.2" x14ac:dyDescent="0.25">
      <c r="A237">
        <v>236</v>
      </c>
      <c r="B237" t="s">
        <v>329</v>
      </c>
      <c r="C237" t="s">
        <v>55</v>
      </c>
      <c r="D237" t="s">
        <v>137</v>
      </c>
      <c r="E237" t="s">
        <v>309</v>
      </c>
      <c r="F237" t="s">
        <v>22</v>
      </c>
      <c r="G237" t="s">
        <v>22</v>
      </c>
      <c r="H237" t="s">
        <v>23</v>
      </c>
      <c r="I237" t="s">
        <v>57</v>
      </c>
      <c r="L237" t="s">
        <v>25</v>
      </c>
      <c r="M237" t="s">
        <v>26</v>
      </c>
      <c r="N237" t="s">
        <v>360</v>
      </c>
      <c r="O237">
        <v>377515.57485975348</v>
      </c>
      <c r="P237">
        <v>267520.90387386607</v>
      </c>
      <c r="Q237" t="s">
        <v>59</v>
      </c>
      <c r="R237" t="s">
        <v>23</v>
      </c>
      <c r="S237">
        <f t="shared" si="3"/>
        <v>36</v>
      </c>
    </row>
    <row r="238" spans="1:19" ht="13.2" x14ac:dyDescent="0.25">
      <c r="A238">
        <v>237</v>
      </c>
      <c r="B238" t="s">
        <v>329</v>
      </c>
      <c r="C238" t="s">
        <v>60</v>
      </c>
      <c r="D238" t="s">
        <v>84</v>
      </c>
      <c r="E238" t="s">
        <v>42</v>
      </c>
      <c r="F238" t="s">
        <v>22</v>
      </c>
      <c r="G238" t="s">
        <v>22</v>
      </c>
      <c r="H238" t="s">
        <v>23</v>
      </c>
      <c r="I238" t="s">
        <v>57</v>
      </c>
      <c r="L238" t="s">
        <v>25</v>
      </c>
      <c r="M238" t="s">
        <v>26</v>
      </c>
      <c r="N238" t="s">
        <v>361</v>
      </c>
      <c r="O238">
        <v>377489.5231075394</v>
      </c>
      <c r="P238">
        <v>267545.56208735262</v>
      </c>
      <c r="Q238" t="s">
        <v>62</v>
      </c>
      <c r="R238" t="s">
        <v>23</v>
      </c>
      <c r="S238">
        <f t="shared" si="3"/>
        <v>147</v>
      </c>
    </row>
    <row r="239" spans="1:19" ht="13.2" x14ac:dyDescent="0.25">
      <c r="A239">
        <v>238</v>
      </c>
      <c r="B239" t="s">
        <v>329</v>
      </c>
      <c r="C239" t="s">
        <v>60</v>
      </c>
      <c r="D239" t="s">
        <v>116</v>
      </c>
      <c r="E239" t="s">
        <v>22</v>
      </c>
      <c r="F239" t="s">
        <v>22</v>
      </c>
      <c r="G239" t="s">
        <v>22</v>
      </c>
      <c r="H239" t="s">
        <v>23</v>
      </c>
      <c r="I239" t="s">
        <v>57</v>
      </c>
      <c r="L239" t="s">
        <v>25</v>
      </c>
      <c r="M239" t="s">
        <v>26</v>
      </c>
      <c r="N239" t="s">
        <v>362</v>
      </c>
      <c r="O239">
        <v>377486.5611957371</v>
      </c>
      <c r="P239">
        <v>267548.5448341617</v>
      </c>
      <c r="Q239" t="s">
        <v>62</v>
      </c>
      <c r="R239" t="s">
        <v>23</v>
      </c>
      <c r="S239">
        <f t="shared" si="3"/>
        <v>147</v>
      </c>
    </row>
    <row r="240" spans="1:19" ht="13.2" x14ac:dyDescent="0.25">
      <c r="A240">
        <v>239</v>
      </c>
      <c r="B240" t="s">
        <v>329</v>
      </c>
      <c r="C240" t="s">
        <v>60</v>
      </c>
      <c r="D240" t="s">
        <v>52</v>
      </c>
      <c r="E240" t="s">
        <v>334</v>
      </c>
      <c r="F240" t="s">
        <v>22</v>
      </c>
      <c r="G240" t="s">
        <v>22</v>
      </c>
      <c r="H240" t="s">
        <v>23</v>
      </c>
      <c r="I240" t="s">
        <v>57</v>
      </c>
      <c r="L240" t="s">
        <v>25</v>
      </c>
      <c r="M240" t="s">
        <v>26</v>
      </c>
      <c r="N240" t="s">
        <v>363</v>
      </c>
      <c r="O240">
        <v>377468.35483778937</v>
      </c>
      <c r="P240">
        <v>267584.84377491742</v>
      </c>
      <c r="Q240" t="s">
        <v>62</v>
      </c>
      <c r="R240" t="s">
        <v>23</v>
      </c>
      <c r="S240">
        <f t="shared" si="3"/>
        <v>147</v>
      </c>
    </row>
    <row r="241" spans="1:19" ht="13.2" x14ac:dyDescent="0.25">
      <c r="A241">
        <v>240</v>
      </c>
      <c r="B241" t="s">
        <v>329</v>
      </c>
      <c r="C241" t="s">
        <v>60</v>
      </c>
      <c r="D241" t="s">
        <v>52</v>
      </c>
      <c r="E241" t="s">
        <v>334</v>
      </c>
      <c r="F241" t="s">
        <v>22</v>
      </c>
      <c r="G241" t="s">
        <v>22</v>
      </c>
      <c r="H241" t="s">
        <v>23</v>
      </c>
      <c r="I241" t="s">
        <v>57</v>
      </c>
      <c r="L241" t="s">
        <v>25</v>
      </c>
      <c r="M241" t="s">
        <v>26</v>
      </c>
      <c r="N241" t="s">
        <v>364</v>
      </c>
      <c r="O241">
        <v>377463.77995947067</v>
      </c>
      <c r="P241">
        <v>267590.89126460749</v>
      </c>
      <c r="Q241" t="s">
        <v>62</v>
      </c>
      <c r="R241" t="s">
        <v>23</v>
      </c>
      <c r="S241">
        <f t="shared" si="3"/>
        <v>147</v>
      </c>
    </row>
    <row r="242" spans="1:19" ht="13.2" x14ac:dyDescent="0.25">
      <c r="A242">
        <v>241</v>
      </c>
      <c r="B242" t="s">
        <v>329</v>
      </c>
      <c r="C242" t="s">
        <v>104</v>
      </c>
      <c r="D242" t="s">
        <v>79</v>
      </c>
      <c r="E242" t="s">
        <v>80</v>
      </c>
      <c r="F242" t="s">
        <v>22</v>
      </c>
      <c r="G242" t="s">
        <v>22</v>
      </c>
      <c r="H242" t="s">
        <v>23</v>
      </c>
      <c r="I242" t="s">
        <v>24</v>
      </c>
      <c r="L242" t="s">
        <v>25</v>
      </c>
      <c r="M242" t="s">
        <v>26</v>
      </c>
      <c r="N242" t="s">
        <v>365</v>
      </c>
      <c r="O242">
        <v>377449.55576124648</v>
      </c>
      <c r="P242">
        <v>267583.93570121919</v>
      </c>
      <c r="Q242" t="s">
        <v>106</v>
      </c>
      <c r="R242" t="s">
        <v>23</v>
      </c>
      <c r="S242">
        <f t="shared" si="3"/>
        <v>12</v>
      </c>
    </row>
    <row r="243" spans="1:19" ht="13.2" x14ac:dyDescent="0.25">
      <c r="A243">
        <v>242</v>
      </c>
      <c r="B243" t="s">
        <v>329</v>
      </c>
      <c r="C243" t="s">
        <v>169</v>
      </c>
      <c r="D243" t="s">
        <v>71</v>
      </c>
      <c r="E243" t="s">
        <v>354</v>
      </c>
      <c r="F243" t="s">
        <v>22</v>
      </c>
      <c r="G243" t="s">
        <v>22</v>
      </c>
      <c r="H243" t="s">
        <v>23</v>
      </c>
      <c r="I243" t="s">
        <v>32</v>
      </c>
      <c r="L243" t="s">
        <v>25</v>
      </c>
      <c r="M243" t="s">
        <v>26</v>
      </c>
      <c r="N243" t="s">
        <v>366</v>
      </c>
      <c r="O243">
        <v>377472.36887708062</v>
      </c>
      <c r="P243">
        <v>267620.34682568052</v>
      </c>
      <c r="Q243" t="s">
        <v>171</v>
      </c>
      <c r="R243" t="s">
        <v>23</v>
      </c>
      <c r="S243">
        <f t="shared" si="3"/>
        <v>2</v>
      </c>
    </row>
    <row r="244" spans="1:19" ht="13.2" x14ac:dyDescent="0.25">
      <c r="A244">
        <v>243</v>
      </c>
      <c r="B244" t="s">
        <v>329</v>
      </c>
      <c r="C244" t="s">
        <v>169</v>
      </c>
      <c r="D244" t="s">
        <v>71</v>
      </c>
      <c r="E244" t="s">
        <v>354</v>
      </c>
      <c r="F244" t="s">
        <v>22</v>
      </c>
      <c r="G244" t="s">
        <v>22</v>
      </c>
      <c r="H244" t="s">
        <v>23</v>
      </c>
      <c r="I244" t="s">
        <v>32</v>
      </c>
      <c r="L244" t="s">
        <v>25</v>
      </c>
      <c r="M244" t="s">
        <v>26</v>
      </c>
      <c r="N244" t="s">
        <v>367</v>
      </c>
      <c r="O244">
        <v>377474.29664091067</v>
      </c>
      <c r="P244">
        <v>267621.52316645032</v>
      </c>
      <c r="Q244" t="s">
        <v>171</v>
      </c>
      <c r="R244" t="s">
        <v>23</v>
      </c>
      <c r="S244">
        <f t="shared" si="3"/>
        <v>2</v>
      </c>
    </row>
    <row r="245" spans="1:19" ht="13.2" x14ac:dyDescent="0.25">
      <c r="A245">
        <v>244</v>
      </c>
      <c r="B245" t="s">
        <v>329</v>
      </c>
      <c r="C245" t="s">
        <v>60</v>
      </c>
      <c r="D245" t="s">
        <v>116</v>
      </c>
      <c r="E245" t="s">
        <v>334</v>
      </c>
      <c r="F245" t="s">
        <v>22</v>
      </c>
      <c r="G245" t="s">
        <v>22</v>
      </c>
      <c r="H245" t="s">
        <v>23</v>
      </c>
      <c r="I245" t="s">
        <v>57</v>
      </c>
      <c r="L245" t="s">
        <v>25</v>
      </c>
      <c r="M245" t="s">
        <v>26</v>
      </c>
      <c r="N245" t="s">
        <v>368</v>
      </c>
      <c r="O245">
        <v>377476.56479039358</v>
      </c>
      <c r="P245">
        <v>267616.31868388038</v>
      </c>
      <c r="Q245" t="s">
        <v>62</v>
      </c>
      <c r="R245" t="s">
        <v>23</v>
      </c>
      <c r="S245">
        <f t="shared" si="3"/>
        <v>147</v>
      </c>
    </row>
    <row r="246" spans="1:19" ht="13.2" x14ac:dyDescent="0.25">
      <c r="A246">
        <v>245</v>
      </c>
      <c r="B246" t="s">
        <v>329</v>
      </c>
      <c r="C246" t="s">
        <v>60</v>
      </c>
      <c r="D246" t="s">
        <v>52</v>
      </c>
      <c r="E246" t="s">
        <v>338</v>
      </c>
      <c r="F246" t="s">
        <v>22</v>
      </c>
      <c r="G246" t="s">
        <v>22</v>
      </c>
      <c r="H246" t="s">
        <v>23</v>
      </c>
      <c r="I246" t="s">
        <v>57</v>
      </c>
      <c r="L246" t="s">
        <v>25</v>
      </c>
      <c r="M246" t="s">
        <v>26</v>
      </c>
      <c r="N246" t="s">
        <v>369</v>
      </c>
      <c r="O246">
        <v>377485.76849896729</v>
      </c>
      <c r="P246">
        <v>267617.19019891327</v>
      </c>
      <c r="Q246" t="s">
        <v>62</v>
      </c>
      <c r="R246" t="s">
        <v>23</v>
      </c>
      <c r="S246">
        <f t="shared" si="3"/>
        <v>147</v>
      </c>
    </row>
    <row r="247" spans="1:19" ht="13.2" x14ac:dyDescent="0.25">
      <c r="A247">
        <v>246</v>
      </c>
      <c r="B247" t="s">
        <v>329</v>
      </c>
      <c r="C247" t="s">
        <v>60</v>
      </c>
      <c r="D247" t="s">
        <v>52</v>
      </c>
      <c r="E247" t="s">
        <v>338</v>
      </c>
      <c r="F247" t="s">
        <v>22</v>
      </c>
      <c r="G247" t="s">
        <v>22</v>
      </c>
      <c r="H247" t="s">
        <v>23</v>
      </c>
      <c r="I247" t="s">
        <v>57</v>
      </c>
      <c r="L247" t="s">
        <v>25</v>
      </c>
      <c r="M247" t="s">
        <v>26</v>
      </c>
      <c r="N247" t="s">
        <v>370</v>
      </c>
      <c r="O247">
        <v>377487.87805914239</v>
      </c>
      <c r="P247">
        <v>267615.89894009248</v>
      </c>
      <c r="Q247" t="s">
        <v>62</v>
      </c>
      <c r="R247" t="s">
        <v>23</v>
      </c>
      <c r="S247">
        <f t="shared" si="3"/>
        <v>147</v>
      </c>
    </row>
    <row r="248" spans="1:19" ht="13.2" x14ac:dyDescent="0.25">
      <c r="A248">
        <v>247</v>
      </c>
      <c r="B248" t="s">
        <v>329</v>
      </c>
      <c r="C248" t="s">
        <v>60</v>
      </c>
      <c r="D248" t="s">
        <v>137</v>
      </c>
      <c r="E248" t="s">
        <v>371</v>
      </c>
      <c r="F248" t="s">
        <v>22</v>
      </c>
      <c r="G248" t="s">
        <v>22</v>
      </c>
      <c r="H248" t="s">
        <v>23</v>
      </c>
      <c r="I248" t="s">
        <v>57</v>
      </c>
      <c r="L248" t="s">
        <v>25</v>
      </c>
      <c r="M248" t="s">
        <v>26</v>
      </c>
      <c r="N248" t="s">
        <v>372</v>
      </c>
      <c r="O248">
        <v>377489.50751794048</v>
      </c>
      <c r="P248">
        <v>267614.76343788282</v>
      </c>
      <c r="Q248" t="s">
        <v>62</v>
      </c>
      <c r="R248" t="s">
        <v>23</v>
      </c>
      <c r="S248">
        <f t="shared" si="3"/>
        <v>147</v>
      </c>
    </row>
    <row r="249" spans="1:19" ht="13.2" x14ac:dyDescent="0.25">
      <c r="A249">
        <v>248</v>
      </c>
      <c r="B249" t="s">
        <v>329</v>
      </c>
      <c r="C249" t="s">
        <v>60</v>
      </c>
      <c r="D249" t="s">
        <v>44</v>
      </c>
      <c r="E249" t="s">
        <v>371</v>
      </c>
      <c r="F249" t="s">
        <v>22</v>
      </c>
      <c r="G249" t="s">
        <v>22</v>
      </c>
      <c r="H249" t="s">
        <v>23</v>
      </c>
      <c r="I249" t="s">
        <v>57</v>
      </c>
      <c r="L249" t="s">
        <v>25</v>
      </c>
      <c r="M249" t="s">
        <v>26</v>
      </c>
      <c r="N249" t="s">
        <v>373</v>
      </c>
      <c r="O249">
        <v>377491.11051140528</v>
      </c>
      <c r="P249">
        <v>267613.28942887048</v>
      </c>
      <c r="Q249" t="s">
        <v>62</v>
      </c>
      <c r="R249" t="s">
        <v>23</v>
      </c>
      <c r="S249">
        <f t="shared" si="3"/>
        <v>147</v>
      </c>
    </row>
    <row r="250" spans="1:19" ht="13.2" x14ac:dyDescent="0.25">
      <c r="A250">
        <v>249</v>
      </c>
      <c r="B250" t="s">
        <v>329</v>
      </c>
      <c r="C250" t="s">
        <v>60</v>
      </c>
      <c r="D250" t="s">
        <v>116</v>
      </c>
      <c r="E250" t="s">
        <v>354</v>
      </c>
      <c r="F250" t="s">
        <v>22</v>
      </c>
      <c r="G250" t="s">
        <v>22</v>
      </c>
      <c r="H250" t="s">
        <v>23</v>
      </c>
      <c r="I250" t="s">
        <v>57</v>
      </c>
      <c r="L250" t="s">
        <v>25</v>
      </c>
      <c r="M250" t="s">
        <v>26</v>
      </c>
      <c r="N250" t="s">
        <v>374</v>
      </c>
      <c r="O250">
        <v>377497.65663719398</v>
      </c>
      <c r="P250">
        <v>267606.49278484221</v>
      </c>
      <c r="Q250" t="s">
        <v>62</v>
      </c>
      <c r="R250" t="s">
        <v>23</v>
      </c>
      <c r="S250">
        <f t="shared" si="3"/>
        <v>147</v>
      </c>
    </row>
    <row r="251" spans="1:19" ht="13.2" x14ac:dyDescent="0.25">
      <c r="A251">
        <v>250</v>
      </c>
      <c r="B251" t="s">
        <v>329</v>
      </c>
      <c r="C251" t="s">
        <v>60</v>
      </c>
      <c r="D251" t="s">
        <v>116</v>
      </c>
      <c r="E251" t="s">
        <v>354</v>
      </c>
      <c r="F251" t="s">
        <v>22</v>
      </c>
      <c r="G251" t="s">
        <v>22</v>
      </c>
      <c r="H251" t="s">
        <v>23</v>
      </c>
      <c r="I251" t="s">
        <v>57</v>
      </c>
      <c r="L251" t="s">
        <v>25</v>
      </c>
      <c r="M251" t="s">
        <v>26</v>
      </c>
      <c r="N251" t="s">
        <v>375</v>
      </c>
      <c r="O251">
        <v>377502.10578992747</v>
      </c>
      <c r="P251">
        <v>267601.18612139358</v>
      </c>
      <c r="Q251" t="s">
        <v>62</v>
      </c>
      <c r="R251" t="s">
        <v>23</v>
      </c>
      <c r="S251">
        <f t="shared" si="3"/>
        <v>147</v>
      </c>
    </row>
    <row r="252" spans="1:19" ht="13.2" x14ac:dyDescent="0.25">
      <c r="A252">
        <v>251</v>
      </c>
      <c r="B252" t="s">
        <v>329</v>
      </c>
      <c r="C252" t="s">
        <v>60</v>
      </c>
      <c r="D252" t="s">
        <v>44</v>
      </c>
      <c r="E252" t="s">
        <v>376</v>
      </c>
      <c r="F252" t="s">
        <v>22</v>
      </c>
      <c r="G252" t="s">
        <v>22</v>
      </c>
      <c r="H252" t="s">
        <v>23</v>
      </c>
      <c r="I252" t="s">
        <v>57</v>
      </c>
      <c r="L252" t="s">
        <v>25</v>
      </c>
      <c r="M252" t="s">
        <v>26</v>
      </c>
      <c r="N252" t="s">
        <v>377</v>
      </c>
      <c r="O252">
        <v>377506.69343458489</v>
      </c>
      <c r="P252">
        <v>267596.40481348569</v>
      </c>
      <c r="Q252" t="s">
        <v>62</v>
      </c>
      <c r="R252" t="s">
        <v>23</v>
      </c>
      <c r="S252">
        <f t="shared" si="3"/>
        <v>147</v>
      </c>
    </row>
    <row r="253" spans="1:19" ht="13.2" x14ac:dyDescent="0.25">
      <c r="A253">
        <v>252</v>
      </c>
      <c r="B253" t="s">
        <v>329</v>
      </c>
      <c r="C253" t="s">
        <v>60</v>
      </c>
      <c r="D253" t="s">
        <v>137</v>
      </c>
      <c r="E253" t="s">
        <v>376</v>
      </c>
      <c r="F253" t="s">
        <v>22</v>
      </c>
      <c r="G253" t="s">
        <v>22</v>
      </c>
      <c r="H253" t="s">
        <v>23</v>
      </c>
      <c r="I253" t="s">
        <v>57</v>
      </c>
      <c r="L253" t="s">
        <v>25</v>
      </c>
      <c r="M253" t="s">
        <v>26</v>
      </c>
      <c r="N253" t="s">
        <v>378</v>
      </c>
      <c r="O253">
        <v>377508.74927724281</v>
      </c>
      <c r="P253">
        <v>267594.30874023761</v>
      </c>
      <c r="Q253" t="s">
        <v>62</v>
      </c>
      <c r="R253" t="s">
        <v>23</v>
      </c>
      <c r="S253">
        <f t="shared" si="3"/>
        <v>147</v>
      </c>
    </row>
    <row r="254" spans="1:19" ht="13.2" x14ac:dyDescent="0.25">
      <c r="A254">
        <v>253</v>
      </c>
      <c r="B254" t="s">
        <v>329</v>
      </c>
      <c r="C254" t="s">
        <v>19</v>
      </c>
      <c r="D254" t="s">
        <v>185</v>
      </c>
      <c r="E254" t="s">
        <v>379</v>
      </c>
      <c r="F254" t="s">
        <v>22</v>
      </c>
      <c r="G254" t="s">
        <v>22</v>
      </c>
      <c r="H254" t="s">
        <v>23</v>
      </c>
      <c r="I254" t="s">
        <v>24</v>
      </c>
      <c r="L254" t="s">
        <v>25</v>
      </c>
      <c r="M254" t="s">
        <v>26</v>
      </c>
      <c r="N254" t="s">
        <v>380</v>
      </c>
      <c r="O254">
        <v>377506.08656891849</v>
      </c>
      <c r="P254">
        <v>267591.23556688469</v>
      </c>
      <c r="Q254" t="s">
        <v>28</v>
      </c>
      <c r="R254" t="s">
        <v>23</v>
      </c>
      <c r="S254">
        <f t="shared" si="3"/>
        <v>16</v>
      </c>
    </row>
    <row r="255" spans="1:19" ht="13.2" x14ac:dyDescent="0.25">
      <c r="A255">
        <v>254</v>
      </c>
      <c r="B255" t="s">
        <v>329</v>
      </c>
      <c r="C255" t="s">
        <v>31</v>
      </c>
      <c r="D255" t="s">
        <v>52</v>
      </c>
      <c r="E255" t="s">
        <v>381</v>
      </c>
      <c r="F255" t="s">
        <v>22</v>
      </c>
      <c r="G255" t="s">
        <v>22</v>
      </c>
      <c r="H255" t="s">
        <v>23</v>
      </c>
      <c r="I255" t="s">
        <v>32</v>
      </c>
      <c r="L255" t="s">
        <v>25</v>
      </c>
      <c r="M255" t="s">
        <v>26</v>
      </c>
      <c r="N255" t="s">
        <v>382</v>
      </c>
      <c r="O255">
        <v>377503.55244322901</v>
      </c>
      <c r="P255">
        <v>267592.64484962617</v>
      </c>
      <c r="Q255" t="s">
        <v>34</v>
      </c>
      <c r="R255" t="s">
        <v>23</v>
      </c>
      <c r="S255">
        <f t="shared" si="3"/>
        <v>13</v>
      </c>
    </row>
    <row r="256" spans="1:19" ht="13.2" x14ac:dyDescent="0.25">
      <c r="A256">
        <v>255</v>
      </c>
      <c r="B256" t="s">
        <v>329</v>
      </c>
      <c r="C256" t="s">
        <v>31</v>
      </c>
      <c r="D256" t="s">
        <v>383</v>
      </c>
      <c r="E256" t="s">
        <v>381</v>
      </c>
      <c r="F256" t="s">
        <v>22</v>
      </c>
      <c r="G256" t="s">
        <v>22</v>
      </c>
      <c r="H256" t="s">
        <v>23</v>
      </c>
      <c r="I256" t="s">
        <v>32</v>
      </c>
      <c r="L256" t="s">
        <v>25</v>
      </c>
      <c r="M256" t="s">
        <v>26</v>
      </c>
      <c r="N256" t="s">
        <v>384</v>
      </c>
      <c r="O256">
        <v>377500.78217995429</v>
      </c>
      <c r="P256">
        <v>267595.47128671501</v>
      </c>
      <c r="Q256" t="s">
        <v>34</v>
      </c>
      <c r="R256" t="s">
        <v>23</v>
      </c>
      <c r="S256">
        <f t="shared" si="3"/>
        <v>13</v>
      </c>
    </row>
    <row r="257" spans="1:19" ht="13.2" x14ac:dyDescent="0.25">
      <c r="A257">
        <v>256</v>
      </c>
      <c r="B257" t="s">
        <v>329</v>
      </c>
      <c r="C257" t="s">
        <v>83</v>
      </c>
      <c r="D257" t="s">
        <v>243</v>
      </c>
      <c r="E257" t="s">
        <v>385</v>
      </c>
      <c r="F257" t="s">
        <v>22</v>
      </c>
      <c r="G257" t="s">
        <v>22</v>
      </c>
      <c r="H257" t="s">
        <v>23</v>
      </c>
      <c r="I257" t="s">
        <v>32</v>
      </c>
      <c r="L257" t="s">
        <v>25</v>
      </c>
      <c r="M257" t="s">
        <v>26</v>
      </c>
      <c r="N257" t="s">
        <v>386</v>
      </c>
      <c r="O257">
        <v>377494.412173127</v>
      </c>
      <c r="P257">
        <v>267602.82925028767</v>
      </c>
      <c r="Q257" t="s">
        <v>87</v>
      </c>
      <c r="R257" t="s">
        <v>63</v>
      </c>
      <c r="S257">
        <f t="shared" si="3"/>
        <v>4</v>
      </c>
    </row>
    <row r="258" spans="1:19" ht="13.2" x14ac:dyDescent="0.25">
      <c r="A258">
        <v>257</v>
      </c>
      <c r="B258" t="s">
        <v>329</v>
      </c>
      <c r="C258" t="s">
        <v>31</v>
      </c>
      <c r="D258" t="s">
        <v>116</v>
      </c>
      <c r="E258" t="s">
        <v>381</v>
      </c>
      <c r="F258" t="s">
        <v>22</v>
      </c>
      <c r="G258" t="s">
        <v>22</v>
      </c>
      <c r="H258" t="s">
        <v>23</v>
      </c>
      <c r="I258" t="s">
        <v>32</v>
      </c>
      <c r="L258" t="s">
        <v>25</v>
      </c>
      <c r="M258" t="s">
        <v>26</v>
      </c>
      <c r="N258" t="s">
        <v>387</v>
      </c>
      <c r="O258">
        <v>377486.84156116552</v>
      </c>
      <c r="P258">
        <v>267611.6458738693</v>
      </c>
      <c r="Q258" t="s">
        <v>34</v>
      </c>
      <c r="R258" t="s">
        <v>23</v>
      </c>
      <c r="S258">
        <f t="shared" ref="S258:S321" si="4">COUNTIFS(I:I, I258, C:C, C258, L:L, L258)</f>
        <v>13</v>
      </c>
    </row>
    <row r="259" spans="1:19" ht="13.2" x14ac:dyDescent="0.25">
      <c r="A259">
        <v>258</v>
      </c>
      <c r="B259" t="s">
        <v>329</v>
      </c>
      <c r="C259" t="s">
        <v>19</v>
      </c>
      <c r="D259" t="s">
        <v>91</v>
      </c>
      <c r="E259" t="s">
        <v>388</v>
      </c>
      <c r="F259" t="s">
        <v>22</v>
      </c>
      <c r="G259" t="s">
        <v>22</v>
      </c>
      <c r="H259" t="s">
        <v>23</v>
      </c>
      <c r="I259" t="s">
        <v>24</v>
      </c>
      <c r="L259" t="s">
        <v>25</v>
      </c>
      <c r="M259" t="s">
        <v>26</v>
      </c>
      <c r="N259" t="s">
        <v>389</v>
      </c>
      <c r="O259">
        <v>377484.36718408251</v>
      </c>
      <c r="P259">
        <v>267613.75205732812</v>
      </c>
      <c r="Q259" t="s">
        <v>28</v>
      </c>
      <c r="R259" t="s">
        <v>23</v>
      </c>
      <c r="S259">
        <f t="shared" si="4"/>
        <v>16</v>
      </c>
    </row>
    <row r="260" spans="1:19" ht="13.2" x14ac:dyDescent="0.25">
      <c r="A260">
        <v>259</v>
      </c>
      <c r="B260" t="s">
        <v>329</v>
      </c>
      <c r="C260" t="s">
        <v>111</v>
      </c>
      <c r="D260" t="s">
        <v>116</v>
      </c>
      <c r="E260" t="s">
        <v>334</v>
      </c>
      <c r="F260" t="s">
        <v>22</v>
      </c>
      <c r="G260" t="s">
        <v>22</v>
      </c>
      <c r="H260" t="s">
        <v>23</v>
      </c>
      <c r="I260" t="s">
        <v>57</v>
      </c>
      <c r="L260" t="s">
        <v>25</v>
      </c>
      <c r="M260" t="s">
        <v>26</v>
      </c>
      <c r="N260" t="s">
        <v>390</v>
      </c>
      <c r="O260">
        <v>377477.75681725738</v>
      </c>
      <c r="P260">
        <v>267616.36737507058</v>
      </c>
      <c r="Q260" t="s">
        <v>113</v>
      </c>
      <c r="R260" t="s">
        <v>23</v>
      </c>
      <c r="S260">
        <f t="shared" si="4"/>
        <v>10</v>
      </c>
    </row>
    <row r="261" spans="1:19" ht="13.2" x14ac:dyDescent="0.25">
      <c r="A261">
        <v>260</v>
      </c>
      <c r="B261" t="s">
        <v>329</v>
      </c>
      <c r="C261" t="s">
        <v>104</v>
      </c>
      <c r="D261" t="s">
        <v>185</v>
      </c>
      <c r="E261" t="s">
        <v>80</v>
      </c>
      <c r="F261" t="s">
        <v>22</v>
      </c>
      <c r="G261" t="s">
        <v>22</v>
      </c>
      <c r="H261" t="s">
        <v>23</v>
      </c>
      <c r="I261" t="s">
        <v>24</v>
      </c>
      <c r="L261" t="s">
        <v>25</v>
      </c>
      <c r="M261" t="s">
        <v>26</v>
      </c>
      <c r="N261" t="s">
        <v>391</v>
      </c>
      <c r="O261">
        <v>377421.77050712908</v>
      </c>
      <c r="P261">
        <v>267612.38601332431</v>
      </c>
      <c r="Q261" t="s">
        <v>106</v>
      </c>
      <c r="R261" t="s">
        <v>23</v>
      </c>
      <c r="S261">
        <f t="shared" si="4"/>
        <v>12</v>
      </c>
    </row>
    <row r="262" spans="1:19" ht="13.2" x14ac:dyDescent="0.25">
      <c r="A262">
        <v>261</v>
      </c>
      <c r="B262" t="s">
        <v>329</v>
      </c>
      <c r="C262" t="s">
        <v>104</v>
      </c>
      <c r="D262" t="s">
        <v>97</v>
      </c>
      <c r="E262" t="s">
        <v>392</v>
      </c>
      <c r="F262" t="s">
        <v>22</v>
      </c>
      <c r="G262" t="s">
        <v>22</v>
      </c>
      <c r="H262" t="s">
        <v>23</v>
      </c>
      <c r="I262" t="s">
        <v>24</v>
      </c>
      <c r="L262" t="s">
        <v>25</v>
      </c>
      <c r="M262" t="s">
        <v>26</v>
      </c>
      <c r="N262" t="s">
        <v>393</v>
      </c>
      <c r="O262">
        <v>377378.07198050461</v>
      </c>
      <c r="P262">
        <v>267655.77088667639</v>
      </c>
      <c r="Q262" t="s">
        <v>106</v>
      </c>
      <c r="R262" t="s">
        <v>23</v>
      </c>
      <c r="S262">
        <f t="shared" si="4"/>
        <v>12</v>
      </c>
    </row>
    <row r="263" spans="1:19" ht="13.2" x14ac:dyDescent="0.25">
      <c r="A263">
        <v>262</v>
      </c>
      <c r="B263" t="s">
        <v>329</v>
      </c>
      <c r="C263" t="s">
        <v>60</v>
      </c>
      <c r="D263" t="s">
        <v>52</v>
      </c>
      <c r="E263" t="s">
        <v>394</v>
      </c>
      <c r="F263" t="s">
        <v>22</v>
      </c>
      <c r="G263" t="s">
        <v>22</v>
      </c>
      <c r="H263" t="s">
        <v>23</v>
      </c>
      <c r="I263" t="s">
        <v>57</v>
      </c>
      <c r="L263" t="s">
        <v>25</v>
      </c>
      <c r="M263" t="s">
        <v>26</v>
      </c>
      <c r="N263" t="s">
        <v>395</v>
      </c>
      <c r="O263">
        <v>377369.64752847812</v>
      </c>
      <c r="P263">
        <v>267682.03035552119</v>
      </c>
      <c r="Q263" t="s">
        <v>62</v>
      </c>
      <c r="R263" t="s">
        <v>23</v>
      </c>
      <c r="S263">
        <f t="shared" si="4"/>
        <v>147</v>
      </c>
    </row>
    <row r="264" spans="1:19" ht="13.2" x14ac:dyDescent="0.25">
      <c r="A264">
        <v>263</v>
      </c>
      <c r="B264" t="s">
        <v>329</v>
      </c>
      <c r="C264" t="s">
        <v>31</v>
      </c>
      <c r="D264" t="s">
        <v>97</v>
      </c>
      <c r="E264" t="s">
        <v>336</v>
      </c>
      <c r="F264" t="s">
        <v>22</v>
      </c>
      <c r="G264" t="s">
        <v>22</v>
      </c>
      <c r="H264" t="s">
        <v>23</v>
      </c>
      <c r="I264" t="s">
        <v>32</v>
      </c>
      <c r="L264" t="s">
        <v>25</v>
      </c>
      <c r="M264" t="s">
        <v>26</v>
      </c>
      <c r="N264" t="s">
        <v>396</v>
      </c>
      <c r="O264">
        <v>377347.68829012761</v>
      </c>
      <c r="P264">
        <v>267695.01119999989</v>
      </c>
      <c r="Q264" t="s">
        <v>34</v>
      </c>
      <c r="R264" t="s">
        <v>23</v>
      </c>
      <c r="S264">
        <f t="shared" si="4"/>
        <v>13</v>
      </c>
    </row>
    <row r="265" spans="1:19" ht="13.2" x14ac:dyDescent="0.25">
      <c r="A265">
        <v>264</v>
      </c>
      <c r="B265" t="s">
        <v>329</v>
      </c>
      <c r="C265" t="s">
        <v>60</v>
      </c>
      <c r="D265" t="s">
        <v>91</v>
      </c>
      <c r="E265" t="s">
        <v>309</v>
      </c>
      <c r="F265" t="s">
        <v>22</v>
      </c>
      <c r="G265" t="s">
        <v>22</v>
      </c>
      <c r="H265" t="s">
        <v>23</v>
      </c>
      <c r="I265" t="s">
        <v>57</v>
      </c>
      <c r="L265" t="s">
        <v>25</v>
      </c>
      <c r="M265" t="s">
        <v>26</v>
      </c>
      <c r="N265" t="s">
        <v>397</v>
      </c>
      <c r="O265">
        <v>377299.97636287392</v>
      </c>
      <c r="P265">
        <v>267749.85712158261</v>
      </c>
      <c r="Q265" t="s">
        <v>62</v>
      </c>
      <c r="R265" t="s">
        <v>23</v>
      </c>
      <c r="S265">
        <f t="shared" si="4"/>
        <v>147</v>
      </c>
    </row>
    <row r="266" spans="1:19" ht="13.2" x14ac:dyDescent="0.25">
      <c r="A266">
        <v>265</v>
      </c>
      <c r="B266" t="s">
        <v>329</v>
      </c>
      <c r="C266" t="s">
        <v>60</v>
      </c>
      <c r="D266" t="s">
        <v>137</v>
      </c>
      <c r="E266" t="s">
        <v>309</v>
      </c>
      <c r="F266" t="s">
        <v>22</v>
      </c>
      <c r="G266" t="s">
        <v>22</v>
      </c>
      <c r="H266" t="s">
        <v>23</v>
      </c>
      <c r="I266" t="s">
        <v>57</v>
      </c>
      <c r="L266" t="s">
        <v>25</v>
      </c>
      <c r="M266" t="s">
        <v>26</v>
      </c>
      <c r="N266" t="s">
        <v>398</v>
      </c>
      <c r="O266">
        <v>377289.66230643552</v>
      </c>
      <c r="P266">
        <v>267761.62493450119</v>
      </c>
      <c r="Q266" t="s">
        <v>62</v>
      </c>
      <c r="R266" t="s">
        <v>23</v>
      </c>
      <c r="S266">
        <f t="shared" si="4"/>
        <v>147</v>
      </c>
    </row>
    <row r="267" spans="1:19" ht="13.2" x14ac:dyDescent="0.25">
      <c r="A267">
        <v>266</v>
      </c>
      <c r="B267" t="s">
        <v>329</v>
      </c>
      <c r="C267" t="s">
        <v>60</v>
      </c>
      <c r="D267" t="s">
        <v>137</v>
      </c>
      <c r="E267" t="s">
        <v>22</v>
      </c>
      <c r="F267" t="s">
        <v>22</v>
      </c>
      <c r="G267" t="s">
        <v>22</v>
      </c>
      <c r="H267" t="s">
        <v>23</v>
      </c>
      <c r="I267" t="s">
        <v>57</v>
      </c>
      <c r="L267" t="s">
        <v>25</v>
      </c>
      <c r="M267" t="s">
        <v>26</v>
      </c>
      <c r="N267" t="s">
        <v>399</v>
      </c>
      <c r="O267">
        <v>377286.18727065832</v>
      </c>
      <c r="P267">
        <v>267764.53680307529</v>
      </c>
      <c r="Q267" t="s">
        <v>62</v>
      </c>
      <c r="R267" t="s">
        <v>23</v>
      </c>
      <c r="S267">
        <f t="shared" si="4"/>
        <v>147</v>
      </c>
    </row>
    <row r="268" spans="1:19" ht="13.2" x14ac:dyDescent="0.25">
      <c r="A268">
        <v>267</v>
      </c>
      <c r="B268" t="s">
        <v>329</v>
      </c>
      <c r="C268" t="s">
        <v>104</v>
      </c>
      <c r="D268" t="s">
        <v>236</v>
      </c>
      <c r="E268" t="s">
        <v>400</v>
      </c>
      <c r="F268" t="s">
        <v>22</v>
      </c>
      <c r="G268" t="s">
        <v>22</v>
      </c>
      <c r="H268" t="s">
        <v>23</v>
      </c>
      <c r="I268" t="s">
        <v>24</v>
      </c>
      <c r="L268" t="s">
        <v>25</v>
      </c>
      <c r="M268" t="s">
        <v>26</v>
      </c>
      <c r="N268" t="s">
        <v>401</v>
      </c>
      <c r="O268">
        <v>377228.16554137517</v>
      </c>
      <c r="P268">
        <v>267824.16884765221</v>
      </c>
      <c r="Q268" t="s">
        <v>106</v>
      </c>
      <c r="R268" t="s">
        <v>23</v>
      </c>
      <c r="S268">
        <f t="shared" si="4"/>
        <v>12</v>
      </c>
    </row>
    <row r="269" spans="1:19" ht="13.2" x14ac:dyDescent="0.25">
      <c r="A269">
        <v>268</v>
      </c>
      <c r="B269" t="s">
        <v>329</v>
      </c>
      <c r="C269" t="s">
        <v>60</v>
      </c>
      <c r="D269" t="s">
        <v>217</v>
      </c>
      <c r="E269" t="s">
        <v>42</v>
      </c>
      <c r="F269" t="s">
        <v>22</v>
      </c>
      <c r="G269" t="s">
        <v>22</v>
      </c>
      <c r="H269" t="s">
        <v>23</v>
      </c>
      <c r="I269" t="s">
        <v>57</v>
      </c>
      <c r="L269" t="s">
        <v>25</v>
      </c>
      <c r="M269" t="s">
        <v>26</v>
      </c>
      <c r="N269" t="s">
        <v>402</v>
      </c>
      <c r="O269">
        <v>377140.95235687488</v>
      </c>
      <c r="P269">
        <v>267891.81681247789</v>
      </c>
      <c r="Q269" t="s">
        <v>62</v>
      </c>
      <c r="R269" t="s">
        <v>23</v>
      </c>
      <c r="S269">
        <f t="shared" si="4"/>
        <v>147</v>
      </c>
    </row>
    <row r="270" spans="1:19" ht="13.2" x14ac:dyDescent="0.25">
      <c r="A270">
        <v>269</v>
      </c>
      <c r="B270" t="s">
        <v>329</v>
      </c>
      <c r="C270" t="s">
        <v>60</v>
      </c>
      <c r="D270" t="s">
        <v>217</v>
      </c>
      <c r="E270" t="s">
        <v>42</v>
      </c>
      <c r="F270" t="s">
        <v>22</v>
      </c>
      <c r="G270" t="s">
        <v>22</v>
      </c>
      <c r="H270" t="s">
        <v>23</v>
      </c>
      <c r="I270" t="s">
        <v>57</v>
      </c>
      <c r="L270" t="s">
        <v>25</v>
      </c>
      <c r="M270" t="s">
        <v>26</v>
      </c>
      <c r="N270" t="s">
        <v>403</v>
      </c>
      <c r="O270">
        <v>377135.85209632892</v>
      </c>
      <c r="P270">
        <v>267895.69920649042</v>
      </c>
      <c r="Q270" t="s">
        <v>62</v>
      </c>
      <c r="R270" t="s">
        <v>23</v>
      </c>
      <c r="S270">
        <f t="shared" si="4"/>
        <v>147</v>
      </c>
    </row>
    <row r="271" spans="1:19" ht="13.2" x14ac:dyDescent="0.25">
      <c r="A271">
        <v>270</v>
      </c>
      <c r="B271" t="s">
        <v>329</v>
      </c>
      <c r="C271" t="s">
        <v>60</v>
      </c>
      <c r="D271" t="s">
        <v>217</v>
      </c>
      <c r="E271" t="s">
        <v>42</v>
      </c>
      <c r="F271" t="s">
        <v>22</v>
      </c>
      <c r="G271" t="s">
        <v>22</v>
      </c>
      <c r="H271" t="s">
        <v>23</v>
      </c>
      <c r="I271" t="s">
        <v>57</v>
      </c>
      <c r="L271" t="s">
        <v>25</v>
      </c>
      <c r="M271" t="s">
        <v>26</v>
      </c>
      <c r="N271" t="s">
        <v>404</v>
      </c>
      <c r="O271">
        <v>377125.70995622018</v>
      </c>
      <c r="P271">
        <v>267905.12770148291</v>
      </c>
      <c r="Q271" t="s">
        <v>62</v>
      </c>
      <c r="R271" t="s">
        <v>23</v>
      </c>
      <c r="S271">
        <f t="shared" si="4"/>
        <v>147</v>
      </c>
    </row>
    <row r="272" spans="1:19" ht="13.2" x14ac:dyDescent="0.25">
      <c r="A272">
        <v>271</v>
      </c>
      <c r="B272" t="s">
        <v>329</v>
      </c>
      <c r="C272" t="s">
        <v>38</v>
      </c>
      <c r="D272" t="s">
        <v>116</v>
      </c>
      <c r="E272" t="s">
        <v>338</v>
      </c>
      <c r="F272" t="s">
        <v>22</v>
      </c>
      <c r="G272" t="s">
        <v>22</v>
      </c>
      <c r="H272" t="s">
        <v>23</v>
      </c>
      <c r="I272" t="s">
        <v>32</v>
      </c>
      <c r="L272" t="s">
        <v>25</v>
      </c>
      <c r="M272" t="s">
        <v>26</v>
      </c>
      <c r="N272" t="s">
        <v>405</v>
      </c>
      <c r="O272">
        <v>377116.37339008378</v>
      </c>
      <c r="P272">
        <v>267914.40672828048</v>
      </c>
      <c r="Q272" t="s">
        <v>41</v>
      </c>
      <c r="R272" t="s">
        <v>23</v>
      </c>
      <c r="S272">
        <f t="shared" si="4"/>
        <v>15</v>
      </c>
    </row>
    <row r="273" spans="1:19" ht="13.2" x14ac:dyDescent="0.25">
      <c r="A273">
        <v>272</v>
      </c>
      <c r="B273" t="s">
        <v>329</v>
      </c>
      <c r="C273" t="s">
        <v>55</v>
      </c>
      <c r="D273" t="s">
        <v>145</v>
      </c>
      <c r="E273" t="s">
        <v>309</v>
      </c>
      <c r="F273" t="s">
        <v>22</v>
      </c>
      <c r="G273" t="s">
        <v>22</v>
      </c>
      <c r="H273" t="s">
        <v>23</v>
      </c>
      <c r="I273" t="s">
        <v>57</v>
      </c>
      <c r="L273" t="s">
        <v>25</v>
      </c>
      <c r="M273" t="s">
        <v>26</v>
      </c>
      <c r="N273" t="s">
        <v>406</v>
      </c>
      <c r="O273">
        <v>377094.46307655709</v>
      </c>
      <c r="P273">
        <v>267952.73494615289</v>
      </c>
      <c r="Q273" t="s">
        <v>59</v>
      </c>
      <c r="R273" t="s">
        <v>23</v>
      </c>
      <c r="S273">
        <f t="shared" si="4"/>
        <v>36</v>
      </c>
    </row>
    <row r="274" spans="1:19" ht="13.2" x14ac:dyDescent="0.25">
      <c r="A274">
        <v>273</v>
      </c>
      <c r="B274" t="s">
        <v>329</v>
      </c>
      <c r="C274" t="s">
        <v>104</v>
      </c>
      <c r="D274" t="s">
        <v>97</v>
      </c>
      <c r="E274" t="s">
        <v>407</v>
      </c>
      <c r="F274" t="s">
        <v>22</v>
      </c>
      <c r="G274" t="s">
        <v>22</v>
      </c>
      <c r="H274" t="s">
        <v>23</v>
      </c>
      <c r="I274" t="s">
        <v>24</v>
      </c>
      <c r="L274" t="s">
        <v>25</v>
      </c>
      <c r="M274" t="s">
        <v>26</v>
      </c>
      <c r="N274" t="s">
        <v>408</v>
      </c>
      <c r="O274">
        <v>377055.95168578508</v>
      </c>
      <c r="P274">
        <v>267973.78904046479</v>
      </c>
      <c r="Q274" t="s">
        <v>106</v>
      </c>
      <c r="R274" t="s">
        <v>23</v>
      </c>
      <c r="S274">
        <f t="shared" si="4"/>
        <v>12</v>
      </c>
    </row>
    <row r="275" spans="1:19" ht="13.2" x14ac:dyDescent="0.25">
      <c r="A275">
        <v>274</v>
      </c>
      <c r="B275" t="s">
        <v>329</v>
      </c>
      <c r="C275" t="s">
        <v>104</v>
      </c>
      <c r="D275" t="s">
        <v>97</v>
      </c>
      <c r="E275" t="s">
        <v>407</v>
      </c>
      <c r="F275" t="s">
        <v>22</v>
      </c>
      <c r="G275" t="s">
        <v>22</v>
      </c>
      <c r="H275" t="s">
        <v>23</v>
      </c>
      <c r="I275" t="s">
        <v>24</v>
      </c>
      <c r="L275" t="s">
        <v>25</v>
      </c>
      <c r="M275" t="s">
        <v>26</v>
      </c>
      <c r="N275" t="s">
        <v>409</v>
      </c>
      <c r="O275">
        <v>377044.0186804051</v>
      </c>
      <c r="P275">
        <v>267986.82263042277</v>
      </c>
      <c r="Q275" t="s">
        <v>106</v>
      </c>
      <c r="R275" t="s">
        <v>23</v>
      </c>
      <c r="S275">
        <f t="shared" si="4"/>
        <v>12</v>
      </c>
    </row>
    <row r="276" spans="1:19" ht="13.2" x14ac:dyDescent="0.25">
      <c r="A276">
        <v>275</v>
      </c>
      <c r="B276" t="s">
        <v>329</v>
      </c>
      <c r="C276" t="s">
        <v>104</v>
      </c>
      <c r="D276" t="s">
        <v>97</v>
      </c>
      <c r="E276" t="s">
        <v>407</v>
      </c>
      <c r="F276" t="s">
        <v>22</v>
      </c>
      <c r="G276" t="s">
        <v>22</v>
      </c>
      <c r="H276" t="s">
        <v>23</v>
      </c>
      <c r="I276" t="s">
        <v>24</v>
      </c>
      <c r="L276" t="s">
        <v>25</v>
      </c>
      <c r="M276" t="s">
        <v>26</v>
      </c>
      <c r="N276" t="s">
        <v>410</v>
      </c>
      <c r="O276">
        <v>377035.93523600249</v>
      </c>
      <c r="P276">
        <v>267992.53361390921</v>
      </c>
      <c r="Q276" t="s">
        <v>106</v>
      </c>
      <c r="R276" t="s">
        <v>23</v>
      </c>
      <c r="S276">
        <f t="shared" si="4"/>
        <v>12</v>
      </c>
    </row>
    <row r="277" spans="1:19" ht="13.2" x14ac:dyDescent="0.25">
      <c r="A277">
        <v>276</v>
      </c>
      <c r="B277" t="s">
        <v>329</v>
      </c>
      <c r="C277" t="s">
        <v>104</v>
      </c>
      <c r="D277" t="s">
        <v>97</v>
      </c>
      <c r="E277" t="s">
        <v>407</v>
      </c>
      <c r="F277" t="s">
        <v>22</v>
      </c>
      <c r="G277" t="s">
        <v>22</v>
      </c>
      <c r="H277" t="s">
        <v>23</v>
      </c>
      <c r="I277" t="s">
        <v>24</v>
      </c>
      <c r="L277" t="s">
        <v>25</v>
      </c>
      <c r="M277" t="s">
        <v>26</v>
      </c>
      <c r="N277" t="s">
        <v>411</v>
      </c>
      <c r="O277">
        <v>377040.3033662524</v>
      </c>
      <c r="P277">
        <v>268006.95076556428</v>
      </c>
      <c r="Q277" t="s">
        <v>106</v>
      </c>
      <c r="R277" t="s">
        <v>23</v>
      </c>
      <c r="S277">
        <f t="shared" si="4"/>
        <v>12</v>
      </c>
    </row>
    <row r="278" spans="1:19" ht="13.2" x14ac:dyDescent="0.25">
      <c r="A278">
        <v>277</v>
      </c>
      <c r="B278" t="s">
        <v>329</v>
      </c>
      <c r="C278" t="s">
        <v>104</v>
      </c>
      <c r="D278" t="s">
        <v>352</v>
      </c>
      <c r="E278" t="s">
        <v>407</v>
      </c>
      <c r="F278" t="s">
        <v>22</v>
      </c>
      <c r="G278" t="s">
        <v>22</v>
      </c>
      <c r="H278" t="s">
        <v>23</v>
      </c>
      <c r="I278" t="s">
        <v>24</v>
      </c>
      <c r="L278" t="s">
        <v>25</v>
      </c>
      <c r="M278" t="s">
        <v>26</v>
      </c>
      <c r="N278" t="s">
        <v>412</v>
      </c>
      <c r="O278">
        <v>377020.14428348409</v>
      </c>
      <c r="P278">
        <v>268009.58725945372</v>
      </c>
      <c r="Q278" t="s">
        <v>106</v>
      </c>
      <c r="R278" t="s">
        <v>23</v>
      </c>
      <c r="S278">
        <f t="shared" si="4"/>
        <v>12</v>
      </c>
    </row>
    <row r="279" spans="1:19" ht="13.2" x14ac:dyDescent="0.25">
      <c r="A279">
        <v>278</v>
      </c>
      <c r="B279" t="s">
        <v>329</v>
      </c>
      <c r="C279" t="s">
        <v>104</v>
      </c>
      <c r="D279" t="s">
        <v>352</v>
      </c>
      <c r="E279" t="s">
        <v>407</v>
      </c>
      <c r="F279" t="s">
        <v>22</v>
      </c>
      <c r="G279" t="s">
        <v>22</v>
      </c>
      <c r="H279" t="s">
        <v>23</v>
      </c>
      <c r="I279" t="s">
        <v>24</v>
      </c>
      <c r="L279" t="s">
        <v>25</v>
      </c>
      <c r="M279" t="s">
        <v>26</v>
      </c>
      <c r="N279" t="s">
        <v>413</v>
      </c>
      <c r="O279">
        <v>377012.38360738207</v>
      </c>
      <c r="P279">
        <v>268015.26530289667</v>
      </c>
      <c r="Q279" t="s">
        <v>106</v>
      </c>
      <c r="R279" t="s">
        <v>23</v>
      </c>
      <c r="S279">
        <f t="shared" si="4"/>
        <v>12</v>
      </c>
    </row>
    <row r="280" spans="1:19" ht="13.2" x14ac:dyDescent="0.25">
      <c r="A280">
        <v>279</v>
      </c>
      <c r="B280" t="s">
        <v>329</v>
      </c>
      <c r="C280" t="s">
        <v>104</v>
      </c>
      <c r="D280" t="s">
        <v>352</v>
      </c>
      <c r="E280" t="s">
        <v>407</v>
      </c>
      <c r="F280" t="s">
        <v>22</v>
      </c>
      <c r="G280" t="s">
        <v>22</v>
      </c>
      <c r="H280" t="s">
        <v>23</v>
      </c>
      <c r="I280" t="s">
        <v>24</v>
      </c>
      <c r="L280" t="s">
        <v>25</v>
      </c>
      <c r="M280" t="s">
        <v>26</v>
      </c>
      <c r="N280" t="s">
        <v>414</v>
      </c>
      <c r="O280">
        <v>377005.38216958719</v>
      </c>
      <c r="P280">
        <v>268022.62062579318</v>
      </c>
      <c r="Q280" t="s">
        <v>106</v>
      </c>
      <c r="R280" t="s">
        <v>23</v>
      </c>
      <c r="S280">
        <f t="shared" si="4"/>
        <v>12</v>
      </c>
    </row>
    <row r="281" spans="1:19" ht="13.2" x14ac:dyDescent="0.25">
      <c r="A281">
        <v>280</v>
      </c>
      <c r="B281" t="s">
        <v>329</v>
      </c>
      <c r="C281" t="s">
        <v>60</v>
      </c>
      <c r="D281" t="s">
        <v>44</v>
      </c>
      <c r="E281" t="s">
        <v>415</v>
      </c>
      <c r="F281" t="s">
        <v>22</v>
      </c>
      <c r="G281" t="s">
        <v>22</v>
      </c>
      <c r="H281" t="s">
        <v>23</v>
      </c>
      <c r="I281" t="s">
        <v>57</v>
      </c>
      <c r="L281" t="s">
        <v>25</v>
      </c>
      <c r="M281" t="s">
        <v>26</v>
      </c>
      <c r="N281" t="s">
        <v>416</v>
      </c>
      <c r="O281">
        <v>377022.98428444017</v>
      </c>
      <c r="P281">
        <v>268007.3049274389</v>
      </c>
      <c r="Q281" t="s">
        <v>62</v>
      </c>
      <c r="R281" t="s">
        <v>23</v>
      </c>
      <c r="S281">
        <f t="shared" si="4"/>
        <v>147</v>
      </c>
    </row>
    <row r="282" spans="1:19" ht="13.2" x14ac:dyDescent="0.25">
      <c r="A282">
        <v>281</v>
      </c>
      <c r="B282" t="s">
        <v>329</v>
      </c>
      <c r="C282" t="s">
        <v>60</v>
      </c>
      <c r="D282" t="s">
        <v>44</v>
      </c>
      <c r="E282" t="s">
        <v>415</v>
      </c>
      <c r="F282" t="s">
        <v>22</v>
      </c>
      <c r="G282" t="s">
        <v>22</v>
      </c>
      <c r="H282" t="s">
        <v>23</v>
      </c>
      <c r="I282" t="s">
        <v>57</v>
      </c>
      <c r="L282" t="s">
        <v>25</v>
      </c>
      <c r="M282" t="s">
        <v>26</v>
      </c>
      <c r="N282" t="s">
        <v>417</v>
      </c>
      <c r="O282">
        <v>377024.68538233201</v>
      </c>
      <c r="P282">
        <v>268004.64135185682</v>
      </c>
      <c r="Q282" t="s">
        <v>62</v>
      </c>
      <c r="R282" t="s">
        <v>23</v>
      </c>
      <c r="S282">
        <f t="shared" si="4"/>
        <v>147</v>
      </c>
    </row>
    <row r="283" spans="1:19" ht="13.2" x14ac:dyDescent="0.25">
      <c r="A283">
        <v>282</v>
      </c>
      <c r="B283" t="s">
        <v>329</v>
      </c>
      <c r="C283" t="s">
        <v>60</v>
      </c>
      <c r="D283" t="s">
        <v>44</v>
      </c>
      <c r="E283" t="s">
        <v>415</v>
      </c>
      <c r="F283" t="s">
        <v>22</v>
      </c>
      <c r="G283" t="s">
        <v>22</v>
      </c>
      <c r="H283" t="s">
        <v>23</v>
      </c>
      <c r="I283" t="s">
        <v>57</v>
      </c>
      <c r="L283" t="s">
        <v>25</v>
      </c>
      <c r="M283" t="s">
        <v>26</v>
      </c>
      <c r="N283" t="s">
        <v>418</v>
      </c>
      <c r="O283">
        <v>377027.44458017498</v>
      </c>
      <c r="P283">
        <v>268002.36054741428</v>
      </c>
      <c r="Q283" t="s">
        <v>62</v>
      </c>
      <c r="R283" t="s">
        <v>23</v>
      </c>
      <c r="S283">
        <f t="shared" si="4"/>
        <v>147</v>
      </c>
    </row>
    <row r="284" spans="1:19" ht="13.2" x14ac:dyDescent="0.25">
      <c r="A284">
        <v>283</v>
      </c>
      <c r="B284" t="s">
        <v>329</v>
      </c>
      <c r="C284" t="s">
        <v>60</v>
      </c>
      <c r="D284" t="s">
        <v>74</v>
      </c>
      <c r="E284" t="s">
        <v>42</v>
      </c>
      <c r="F284" t="s">
        <v>22</v>
      </c>
      <c r="G284" t="s">
        <v>22</v>
      </c>
      <c r="H284" t="s">
        <v>63</v>
      </c>
      <c r="I284" t="s">
        <v>57</v>
      </c>
      <c r="L284" t="s">
        <v>25</v>
      </c>
      <c r="M284" t="s">
        <v>26</v>
      </c>
      <c r="N284" t="s">
        <v>419</v>
      </c>
      <c r="O284">
        <v>377035.50857610127</v>
      </c>
      <c r="P284">
        <v>268014.15695871972</v>
      </c>
      <c r="Q284" t="s">
        <v>62</v>
      </c>
      <c r="R284" t="s">
        <v>23</v>
      </c>
      <c r="S284">
        <f t="shared" si="4"/>
        <v>147</v>
      </c>
    </row>
    <row r="285" spans="1:19" ht="13.2" x14ac:dyDescent="0.25">
      <c r="A285">
        <v>284</v>
      </c>
      <c r="B285" t="s">
        <v>329</v>
      </c>
      <c r="C285" t="s">
        <v>60</v>
      </c>
      <c r="D285" t="s">
        <v>210</v>
      </c>
      <c r="E285" t="s">
        <v>420</v>
      </c>
      <c r="F285" t="s">
        <v>22</v>
      </c>
      <c r="G285" t="s">
        <v>22</v>
      </c>
      <c r="H285" t="s">
        <v>63</v>
      </c>
      <c r="I285" t="s">
        <v>57</v>
      </c>
      <c r="L285" t="s">
        <v>25</v>
      </c>
      <c r="M285" t="s">
        <v>26</v>
      </c>
      <c r="N285" t="s">
        <v>421</v>
      </c>
      <c r="O285">
        <v>377025.00235116208</v>
      </c>
      <c r="P285">
        <v>268024.26361637597</v>
      </c>
      <c r="Q285" t="s">
        <v>62</v>
      </c>
      <c r="R285" t="s">
        <v>23</v>
      </c>
      <c r="S285">
        <f t="shared" si="4"/>
        <v>147</v>
      </c>
    </row>
    <row r="286" spans="1:19" ht="13.2" x14ac:dyDescent="0.25">
      <c r="A286">
        <v>285</v>
      </c>
      <c r="B286" t="s">
        <v>329</v>
      </c>
      <c r="C286" t="s">
        <v>60</v>
      </c>
      <c r="D286" t="s">
        <v>74</v>
      </c>
      <c r="E286" t="s">
        <v>42</v>
      </c>
      <c r="F286" t="s">
        <v>22</v>
      </c>
      <c r="G286" t="s">
        <v>22</v>
      </c>
      <c r="H286" t="s">
        <v>63</v>
      </c>
      <c r="I286" t="s">
        <v>57</v>
      </c>
      <c r="L286" t="s">
        <v>25</v>
      </c>
      <c r="M286" t="s">
        <v>26</v>
      </c>
      <c r="N286" t="s">
        <v>422</v>
      </c>
      <c r="O286">
        <v>377031.90103938372</v>
      </c>
      <c r="P286">
        <v>268020.0250007764</v>
      </c>
      <c r="Q286" t="s">
        <v>62</v>
      </c>
      <c r="R286" t="s">
        <v>23</v>
      </c>
      <c r="S286">
        <f t="shared" si="4"/>
        <v>147</v>
      </c>
    </row>
    <row r="287" spans="1:19" ht="13.2" x14ac:dyDescent="0.25">
      <c r="A287">
        <v>286</v>
      </c>
      <c r="B287" t="s">
        <v>329</v>
      </c>
      <c r="C287" t="s">
        <v>60</v>
      </c>
      <c r="D287" t="s">
        <v>84</v>
      </c>
      <c r="E287" t="s">
        <v>423</v>
      </c>
      <c r="F287" t="s">
        <v>22</v>
      </c>
      <c r="G287" t="s">
        <v>22</v>
      </c>
      <c r="H287" t="s">
        <v>63</v>
      </c>
      <c r="I287" t="s">
        <v>57</v>
      </c>
      <c r="L287" t="s">
        <v>25</v>
      </c>
      <c r="M287" t="s">
        <v>26</v>
      </c>
      <c r="N287" t="s">
        <v>424</v>
      </c>
      <c r="O287">
        <v>377016.22676449869</v>
      </c>
      <c r="P287">
        <v>268030.41729501222</v>
      </c>
      <c r="Q287" t="s">
        <v>62</v>
      </c>
      <c r="R287" t="s">
        <v>23</v>
      </c>
      <c r="S287">
        <f t="shared" si="4"/>
        <v>147</v>
      </c>
    </row>
    <row r="288" spans="1:19" ht="13.2" x14ac:dyDescent="0.25">
      <c r="A288">
        <v>287</v>
      </c>
      <c r="B288" t="s">
        <v>329</v>
      </c>
      <c r="C288" t="s">
        <v>60</v>
      </c>
      <c r="D288" t="s">
        <v>383</v>
      </c>
      <c r="E288" t="s">
        <v>425</v>
      </c>
      <c r="F288" t="s">
        <v>22</v>
      </c>
      <c r="G288" t="s">
        <v>22</v>
      </c>
      <c r="H288" t="s">
        <v>63</v>
      </c>
      <c r="I288" t="s">
        <v>57</v>
      </c>
      <c r="L288" t="s">
        <v>25</v>
      </c>
      <c r="M288" t="s">
        <v>26</v>
      </c>
      <c r="N288" t="s">
        <v>426</v>
      </c>
      <c r="O288">
        <v>376988.94181684428</v>
      </c>
      <c r="P288">
        <v>268059.47581352288</v>
      </c>
      <c r="Q288" t="s">
        <v>62</v>
      </c>
      <c r="R288" t="s">
        <v>23</v>
      </c>
      <c r="S288">
        <f t="shared" si="4"/>
        <v>147</v>
      </c>
    </row>
    <row r="289" spans="1:19" ht="13.2" x14ac:dyDescent="0.25">
      <c r="A289">
        <v>288</v>
      </c>
      <c r="B289" t="s">
        <v>329</v>
      </c>
      <c r="C289" t="s">
        <v>60</v>
      </c>
      <c r="D289" t="s">
        <v>52</v>
      </c>
      <c r="E289" t="s">
        <v>22</v>
      </c>
      <c r="F289" t="s">
        <v>22</v>
      </c>
      <c r="G289" t="s">
        <v>22</v>
      </c>
      <c r="H289" t="s">
        <v>63</v>
      </c>
      <c r="I289" t="s">
        <v>57</v>
      </c>
      <c r="L289" t="s">
        <v>25</v>
      </c>
      <c r="M289" t="s">
        <v>26</v>
      </c>
      <c r="N289" t="s">
        <v>427</v>
      </c>
      <c r="O289">
        <v>376985.48026767757</v>
      </c>
      <c r="P289">
        <v>268063.08559636609</v>
      </c>
      <c r="Q289" t="s">
        <v>62</v>
      </c>
      <c r="R289" t="s">
        <v>23</v>
      </c>
      <c r="S289">
        <f t="shared" si="4"/>
        <v>147</v>
      </c>
    </row>
    <row r="290" spans="1:19" ht="13.2" x14ac:dyDescent="0.25">
      <c r="A290">
        <v>289</v>
      </c>
      <c r="B290" t="s">
        <v>329</v>
      </c>
      <c r="C290" t="s">
        <v>60</v>
      </c>
      <c r="D290" t="s">
        <v>52</v>
      </c>
      <c r="E290" t="s">
        <v>22</v>
      </c>
      <c r="F290" t="s">
        <v>22</v>
      </c>
      <c r="G290" t="s">
        <v>22</v>
      </c>
      <c r="H290" t="s">
        <v>63</v>
      </c>
      <c r="I290" t="s">
        <v>57</v>
      </c>
      <c r="L290" t="s">
        <v>25</v>
      </c>
      <c r="M290" t="s">
        <v>26</v>
      </c>
      <c r="N290" t="s">
        <v>428</v>
      </c>
      <c r="O290">
        <v>376978.22942719178</v>
      </c>
      <c r="P290">
        <v>268068.64659549139</v>
      </c>
      <c r="Q290" t="s">
        <v>62</v>
      </c>
      <c r="R290" t="s">
        <v>23</v>
      </c>
      <c r="S290">
        <f t="shared" si="4"/>
        <v>147</v>
      </c>
    </row>
    <row r="291" spans="1:19" ht="13.2" x14ac:dyDescent="0.25">
      <c r="A291">
        <v>290</v>
      </c>
      <c r="B291" t="s">
        <v>329</v>
      </c>
      <c r="C291" t="s">
        <v>60</v>
      </c>
      <c r="D291" t="s">
        <v>383</v>
      </c>
      <c r="E291" t="s">
        <v>22</v>
      </c>
      <c r="F291" t="s">
        <v>22</v>
      </c>
      <c r="G291" t="s">
        <v>22</v>
      </c>
      <c r="H291" t="s">
        <v>63</v>
      </c>
      <c r="I291" t="s">
        <v>57</v>
      </c>
      <c r="L291" t="s">
        <v>25</v>
      </c>
      <c r="M291" t="s">
        <v>26</v>
      </c>
      <c r="N291" t="s">
        <v>429</v>
      </c>
      <c r="O291">
        <v>376974.33489346731</v>
      </c>
      <c r="P291">
        <v>268072.1571622683</v>
      </c>
      <c r="Q291" t="s">
        <v>62</v>
      </c>
      <c r="R291" t="s">
        <v>23</v>
      </c>
      <c r="S291">
        <f t="shared" si="4"/>
        <v>147</v>
      </c>
    </row>
    <row r="292" spans="1:19" ht="13.2" x14ac:dyDescent="0.25">
      <c r="A292">
        <v>291</v>
      </c>
      <c r="B292" t="s">
        <v>329</v>
      </c>
      <c r="C292" t="s">
        <v>60</v>
      </c>
      <c r="D292" t="s">
        <v>52</v>
      </c>
      <c r="E292" t="s">
        <v>22</v>
      </c>
      <c r="F292" t="s">
        <v>22</v>
      </c>
      <c r="G292" t="s">
        <v>22</v>
      </c>
      <c r="H292" t="s">
        <v>63</v>
      </c>
      <c r="I292" t="s">
        <v>57</v>
      </c>
      <c r="L292" t="s">
        <v>25</v>
      </c>
      <c r="M292" t="s">
        <v>26</v>
      </c>
      <c r="N292" t="s">
        <v>430</v>
      </c>
      <c r="O292">
        <v>376980.83001440222</v>
      </c>
      <c r="P292">
        <v>268066.52989661577</v>
      </c>
      <c r="Q292" t="s">
        <v>62</v>
      </c>
      <c r="R292" t="s">
        <v>23</v>
      </c>
      <c r="S292">
        <f t="shared" si="4"/>
        <v>147</v>
      </c>
    </row>
    <row r="293" spans="1:19" ht="13.2" x14ac:dyDescent="0.25">
      <c r="A293">
        <v>292</v>
      </c>
      <c r="B293" t="s">
        <v>329</v>
      </c>
      <c r="C293" t="s">
        <v>60</v>
      </c>
      <c r="D293" t="s">
        <v>52</v>
      </c>
      <c r="E293" t="s">
        <v>22</v>
      </c>
      <c r="F293" t="s">
        <v>22</v>
      </c>
      <c r="G293" t="s">
        <v>22</v>
      </c>
      <c r="H293" t="s">
        <v>23</v>
      </c>
      <c r="I293" t="s">
        <v>57</v>
      </c>
      <c r="L293" t="s">
        <v>25</v>
      </c>
      <c r="M293" t="s">
        <v>26</v>
      </c>
      <c r="N293" t="s">
        <v>431</v>
      </c>
      <c r="O293">
        <v>376975.94700721448</v>
      </c>
      <c r="P293">
        <v>268050.53843164368</v>
      </c>
      <c r="Q293" t="s">
        <v>62</v>
      </c>
      <c r="R293" t="s">
        <v>23</v>
      </c>
      <c r="S293">
        <f t="shared" si="4"/>
        <v>147</v>
      </c>
    </row>
    <row r="294" spans="1:19" ht="13.2" x14ac:dyDescent="0.25">
      <c r="A294">
        <v>293</v>
      </c>
      <c r="B294" t="s">
        <v>329</v>
      </c>
      <c r="C294" t="s">
        <v>60</v>
      </c>
      <c r="D294" t="s">
        <v>52</v>
      </c>
      <c r="E294" t="s">
        <v>22</v>
      </c>
      <c r="F294" t="s">
        <v>22</v>
      </c>
      <c r="G294" t="s">
        <v>22</v>
      </c>
      <c r="H294" t="s">
        <v>23</v>
      </c>
      <c r="I294" t="s">
        <v>57</v>
      </c>
      <c r="L294" t="s">
        <v>25</v>
      </c>
      <c r="M294" t="s">
        <v>26</v>
      </c>
      <c r="N294" t="s">
        <v>432</v>
      </c>
      <c r="O294">
        <v>376972.92915147671</v>
      </c>
      <c r="P294">
        <v>268053.38800656481</v>
      </c>
      <c r="Q294" t="s">
        <v>62</v>
      </c>
      <c r="R294" t="s">
        <v>23</v>
      </c>
      <c r="S294">
        <f t="shared" si="4"/>
        <v>147</v>
      </c>
    </row>
    <row r="295" spans="1:19" ht="13.2" x14ac:dyDescent="0.25">
      <c r="A295">
        <v>294</v>
      </c>
      <c r="B295" t="s">
        <v>329</v>
      </c>
      <c r="C295" t="s">
        <v>55</v>
      </c>
      <c r="D295" t="s">
        <v>163</v>
      </c>
      <c r="E295" t="s">
        <v>302</v>
      </c>
      <c r="F295" t="s">
        <v>22</v>
      </c>
      <c r="G295" t="s">
        <v>22</v>
      </c>
      <c r="H295" t="s">
        <v>23</v>
      </c>
      <c r="I295" t="s">
        <v>57</v>
      </c>
      <c r="L295" t="s">
        <v>25</v>
      </c>
      <c r="M295" t="s">
        <v>26</v>
      </c>
      <c r="N295" t="s">
        <v>433</v>
      </c>
      <c r="O295">
        <v>376964.07988196408</v>
      </c>
      <c r="P295">
        <v>268062.76525255461</v>
      </c>
      <c r="Q295" t="s">
        <v>59</v>
      </c>
      <c r="R295" t="s">
        <v>23</v>
      </c>
      <c r="S295">
        <f t="shared" si="4"/>
        <v>36</v>
      </c>
    </row>
    <row r="296" spans="1:19" ht="13.2" x14ac:dyDescent="0.25">
      <c r="A296">
        <v>295</v>
      </c>
      <c r="B296" t="s">
        <v>329</v>
      </c>
      <c r="C296" t="s">
        <v>55</v>
      </c>
      <c r="D296" t="s">
        <v>163</v>
      </c>
      <c r="E296" t="s">
        <v>302</v>
      </c>
      <c r="F296" t="s">
        <v>22</v>
      </c>
      <c r="G296" t="s">
        <v>22</v>
      </c>
      <c r="H296" t="s">
        <v>23</v>
      </c>
      <c r="I296" t="s">
        <v>57</v>
      </c>
      <c r="L296" t="s">
        <v>25</v>
      </c>
      <c r="M296" t="s">
        <v>26</v>
      </c>
      <c r="N296" t="s">
        <v>434</v>
      </c>
      <c r="O296">
        <v>376962.25890124851</v>
      </c>
      <c r="P296">
        <v>268064.78666417062</v>
      </c>
      <c r="Q296" t="s">
        <v>59</v>
      </c>
      <c r="R296" t="s">
        <v>23</v>
      </c>
      <c r="S296">
        <f t="shared" si="4"/>
        <v>36</v>
      </c>
    </row>
    <row r="297" spans="1:19" ht="13.2" x14ac:dyDescent="0.25">
      <c r="A297">
        <v>296</v>
      </c>
      <c r="B297" t="s">
        <v>329</v>
      </c>
      <c r="C297" t="s">
        <v>60</v>
      </c>
      <c r="D297" t="s">
        <v>137</v>
      </c>
      <c r="E297" t="s">
        <v>98</v>
      </c>
      <c r="F297" t="s">
        <v>22</v>
      </c>
      <c r="G297" t="s">
        <v>22</v>
      </c>
      <c r="H297" t="s">
        <v>63</v>
      </c>
      <c r="I297" t="s">
        <v>57</v>
      </c>
      <c r="L297" t="s">
        <v>25</v>
      </c>
      <c r="M297" t="s">
        <v>26</v>
      </c>
      <c r="N297" t="s">
        <v>435</v>
      </c>
      <c r="O297">
        <v>376948.95505613799</v>
      </c>
      <c r="P297">
        <v>268079.40354407969</v>
      </c>
      <c r="Q297" t="s">
        <v>62</v>
      </c>
      <c r="R297" t="s">
        <v>23</v>
      </c>
      <c r="S297">
        <f t="shared" si="4"/>
        <v>147</v>
      </c>
    </row>
    <row r="298" spans="1:19" ht="13.2" x14ac:dyDescent="0.25">
      <c r="A298">
        <v>297</v>
      </c>
      <c r="B298" t="s">
        <v>329</v>
      </c>
      <c r="C298" t="s">
        <v>60</v>
      </c>
      <c r="D298" t="s">
        <v>137</v>
      </c>
      <c r="E298" t="s">
        <v>98</v>
      </c>
      <c r="F298" t="s">
        <v>22</v>
      </c>
      <c r="G298" t="s">
        <v>22</v>
      </c>
      <c r="H298" t="s">
        <v>63</v>
      </c>
      <c r="I298" t="s">
        <v>57</v>
      </c>
      <c r="L298" t="s">
        <v>25</v>
      </c>
      <c r="M298" t="s">
        <v>26</v>
      </c>
      <c r="N298" t="s">
        <v>436</v>
      </c>
      <c r="O298">
        <v>376947.73735252809</v>
      </c>
      <c r="P298">
        <v>268080.55431460321</v>
      </c>
      <c r="Q298" t="s">
        <v>62</v>
      </c>
      <c r="R298" t="s">
        <v>23</v>
      </c>
      <c r="S298">
        <f t="shared" si="4"/>
        <v>147</v>
      </c>
    </row>
    <row r="299" spans="1:19" ht="13.2" x14ac:dyDescent="0.25">
      <c r="A299">
        <v>298</v>
      </c>
      <c r="B299" t="s">
        <v>329</v>
      </c>
      <c r="C299" t="s">
        <v>60</v>
      </c>
      <c r="D299" t="s">
        <v>137</v>
      </c>
      <c r="E299" t="s">
        <v>98</v>
      </c>
      <c r="F299" t="s">
        <v>22</v>
      </c>
      <c r="G299" t="s">
        <v>22</v>
      </c>
      <c r="H299" t="s">
        <v>63</v>
      </c>
      <c r="I299" t="s">
        <v>57</v>
      </c>
      <c r="L299" t="s">
        <v>25</v>
      </c>
      <c r="M299" t="s">
        <v>26</v>
      </c>
      <c r="N299" t="s">
        <v>437</v>
      </c>
      <c r="O299">
        <v>376944.86489034601</v>
      </c>
      <c r="P299">
        <v>268082.54190987907</v>
      </c>
      <c r="Q299" t="s">
        <v>62</v>
      </c>
      <c r="R299" t="s">
        <v>23</v>
      </c>
      <c r="S299">
        <f t="shared" si="4"/>
        <v>147</v>
      </c>
    </row>
    <row r="300" spans="1:19" ht="13.2" x14ac:dyDescent="0.25">
      <c r="A300">
        <v>299</v>
      </c>
      <c r="B300" t="s">
        <v>329</v>
      </c>
      <c r="C300" t="s">
        <v>60</v>
      </c>
      <c r="D300" t="s">
        <v>137</v>
      </c>
      <c r="E300" t="s">
        <v>438</v>
      </c>
      <c r="F300" t="s">
        <v>22</v>
      </c>
      <c r="G300" t="s">
        <v>22</v>
      </c>
      <c r="H300" t="s">
        <v>63</v>
      </c>
      <c r="I300" t="s">
        <v>57</v>
      </c>
      <c r="L300" t="s">
        <v>25</v>
      </c>
      <c r="M300" t="s">
        <v>26</v>
      </c>
      <c r="N300" t="s">
        <v>439</v>
      </c>
      <c r="O300">
        <v>376950.83710018202</v>
      </c>
      <c r="P300">
        <v>268096.28405157052</v>
      </c>
      <c r="Q300" t="s">
        <v>62</v>
      </c>
      <c r="R300" t="s">
        <v>23</v>
      </c>
      <c r="S300">
        <f t="shared" si="4"/>
        <v>147</v>
      </c>
    </row>
    <row r="301" spans="1:19" ht="13.2" x14ac:dyDescent="0.25">
      <c r="A301">
        <v>300</v>
      </c>
      <c r="B301" t="s">
        <v>329</v>
      </c>
      <c r="C301" t="s">
        <v>60</v>
      </c>
      <c r="D301" t="s">
        <v>137</v>
      </c>
      <c r="E301" t="s">
        <v>438</v>
      </c>
      <c r="F301" t="s">
        <v>22</v>
      </c>
      <c r="G301" t="s">
        <v>22</v>
      </c>
      <c r="H301" t="s">
        <v>63</v>
      </c>
      <c r="I301" t="s">
        <v>57</v>
      </c>
      <c r="L301" t="s">
        <v>25</v>
      </c>
      <c r="M301" t="s">
        <v>26</v>
      </c>
      <c r="N301" t="s">
        <v>440</v>
      </c>
      <c r="O301">
        <v>376948.10185840569</v>
      </c>
      <c r="P301">
        <v>268098.40330043051</v>
      </c>
      <c r="Q301" t="s">
        <v>62</v>
      </c>
      <c r="R301" t="s">
        <v>23</v>
      </c>
      <c r="S301">
        <f t="shared" si="4"/>
        <v>147</v>
      </c>
    </row>
    <row r="302" spans="1:19" ht="13.2" x14ac:dyDescent="0.25">
      <c r="A302">
        <v>301</v>
      </c>
      <c r="B302" t="s">
        <v>329</v>
      </c>
      <c r="C302" t="s">
        <v>60</v>
      </c>
      <c r="D302" t="s">
        <v>137</v>
      </c>
      <c r="E302" t="s">
        <v>438</v>
      </c>
      <c r="F302" t="s">
        <v>22</v>
      </c>
      <c r="G302" t="s">
        <v>22</v>
      </c>
      <c r="H302" t="s">
        <v>63</v>
      </c>
      <c r="I302" t="s">
        <v>57</v>
      </c>
      <c r="L302" t="s">
        <v>25</v>
      </c>
      <c r="M302" t="s">
        <v>26</v>
      </c>
      <c r="N302" t="s">
        <v>441</v>
      </c>
      <c r="O302">
        <v>376945.73355871072</v>
      </c>
      <c r="P302">
        <v>268099.97859200009</v>
      </c>
      <c r="Q302" t="s">
        <v>62</v>
      </c>
      <c r="R302" t="s">
        <v>23</v>
      </c>
      <c r="S302">
        <f t="shared" si="4"/>
        <v>147</v>
      </c>
    </row>
    <row r="303" spans="1:19" ht="13.2" x14ac:dyDescent="0.25">
      <c r="A303">
        <v>302</v>
      </c>
      <c r="B303" t="s">
        <v>329</v>
      </c>
      <c r="C303" t="s">
        <v>60</v>
      </c>
      <c r="D303" t="s">
        <v>137</v>
      </c>
      <c r="E303" t="s">
        <v>438</v>
      </c>
      <c r="F303" t="s">
        <v>22</v>
      </c>
      <c r="G303" t="s">
        <v>22</v>
      </c>
      <c r="H303" t="s">
        <v>63</v>
      </c>
      <c r="I303" t="s">
        <v>57</v>
      </c>
      <c r="L303" t="s">
        <v>25</v>
      </c>
      <c r="M303" t="s">
        <v>26</v>
      </c>
      <c r="N303" t="s">
        <v>442</v>
      </c>
      <c r="O303">
        <v>376944.29730179318</v>
      </c>
      <c r="P303">
        <v>268102.39548530371</v>
      </c>
      <c r="Q303" t="s">
        <v>62</v>
      </c>
      <c r="R303" t="s">
        <v>23</v>
      </c>
      <c r="S303">
        <f t="shared" si="4"/>
        <v>147</v>
      </c>
    </row>
    <row r="304" spans="1:19" ht="13.2" x14ac:dyDescent="0.25">
      <c r="A304">
        <v>303</v>
      </c>
      <c r="B304" t="s">
        <v>329</v>
      </c>
      <c r="C304" t="s">
        <v>60</v>
      </c>
      <c r="D304" t="s">
        <v>137</v>
      </c>
      <c r="E304" t="s">
        <v>438</v>
      </c>
      <c r="F304" t="s">
        <v>22</v>
      </c>
      <c r="G304" t="s">
        <v>22</v>
      </c>
      <c r="H304" t="s">
        <v>23</v>
      </c>
      <c r="I304" t="s">
        <v>57</v>
      </c>
      <c r="L304" t="s">
        <v>25</v>
      </c>
      <c r="M304" t="s">
        <v>26</v>
      </c>
      <c r="N304" t="s">
        <v>443</v>
      </c>
      <c r="O304">
        <v>376934.77916130982</v>
      </c>
      <c r="P304">
        <v>268094.92299601698</v>
      </c>
      <c r="Q304" t="s">
        <v>62</v>
      </c>
      <c r="R304" t="s">
        <v>23</v>
      </c>
      <c r="S304">
        <f t="shared" si="4"/>
        <v>147</v>
      </c>
    </row>
    <row r="305" spans="1:19" ht="13.2" x14ac:dyDescent="0.25">
      <c r="A305">
        <v>304</v>
      </c>
      <c r="B305" t="s">
        <v>329</v>
      </c>
      <c r="C305" t="s">
        <v>60</v>
      </c>
      <c r="D305" t="s">
        <v>137</v>
      </c>
      <c r="E305" t="s">
        <v>438</v>
      </c>
      <c r="F305" t="s">
        <v>22</v>
      </c>
      <c r="G305" t="s">
        <v>22</v>
      </c>
      <c r="H305" t="s">
        <v>23</v>
      </c>
      <c r="I305" t="s">
        <v>57</v>
      </c>
      <c r="L305" t="s">
        <v>25</v>
      </c>
      <c r="M305" t="s">
        <v>26</v>
      </c>
      <c r="N305" t="s">
        <v>444</v>
      </c>
      <c r="O305">
        <v>376929.10595316632</v>
      </c>
      <c r="P305">
        <v>268096.99041949422</v>
      </c>
      <c r="Q305" t="s">
        <v>62</v>
      </c>
      <c r="R305" t="s">
        <v>23</v>
      </c>
      <c r="S305">
        <f t="shared" si="4"/>
        <v>147</v>
      </c>
    </row>
    <row r="306" spans="1:19" ht="13.2" x14ac:dyDescent="0.25">
      <c r="A306">
        <v>305</v>
      </c>
      <c r="B306" t="s">
        <v>329</v>
      </c>
      <c r="C306" t="s">
        <v>60</v>
      </c>
      <c r="D306" t="s">
        <v>137</v>
      </c>
      <c r="E306" t="s">
        <v>438</v>
      </c>
      <c r="F306" t="s">
        <v>22</v>
      </c>
      <c r="G306" t="s">
        <v>22</v>
      </c>
      <c r="H306" t="s">
        <v>63</v>
      </c>
      <c r="I306" t="s">
        <v>57</v>
      </c>
      <c r="L306" t="s">
        <v>25</v>
      </c>
      <c r="M306" t="s">
        <v>26</v>
      </c>
      <c r="N306" t="s">
        <v>445</v>
      </c>
      <c r="O306">
        <v>376937.60351958062</v>
      </c>
      <c r="P306">
        <v>268108.91259593918</v>
      </c>
      <c r="Q306" t="s">
        <v>62</v>
      </c>
      <c r="R306" t="s">
        <v>23</v>
      </c>
      <c r="S306">
        <f t="shared" si="4"/>
        <v>147</v>
      </c>
    </row>
    <row r="307" spans="1:19" ht="13.2" x14ac:dyDescent="0.25">
      <c r="A307">
        <v>306</v>
      </c>
      <c r="B307" t="s">
        <v>329</v>
      </c>
      <c r="C307" t="s">
        <v>60</v>
      </c>
      <c r="D307" t="s">
        <v>137</v>
      </c>
      <c r="E307" t="s">
        <v>438</v>
      </c>
      <c r="F307" t="s">
        <v>22</v>
      </c>
      <c r="G307" t="s">
        <v>22</v>
      </c>
      <c r="H307" t="s">
        <v>63</v>
      </c>
      <c r="I307" t="s">
        <v>57</v>
      </c>
      <c r="L307" t="s">
        <v>25</v>
      </c>
      <c r="M307" t="s">
        <v>26</v>
      </c>
      <c r="N307" t="s">
        <v>446</v>
      </c>
      <c r="O307">
        <v>376935.77849876392</v>
      </c>
      <c r="P307">
        <v>268110.71927126119</v>
      </c>
      <c r="Q307" t="s">
        <v>62</v>
      </c>
      <c r="R307" t="s">
        <v>23</v>
      </c>
      <c r="S307">
        <f t="shared" si="4"/>
        <v>147</v>
      </c>
    </row>
    <row r="308" spans="1:19" ht="13.2" x14ac:dyDescent="0.25">
      <c r="A308">
        <v>307</v>
      </c>
      <c r="B308" t="s">
        <v>329</v>
      </c>
      <c r="C308" t="s">
        <v>60</v>
      </c>
      <c r="D308" t="s">
        <v>137</v>
      </c>
      <c r="E308" t="s">
        <v>438</v>
      </c>
      <c r="F308" t="s">
        <v>22</v>
      </c>
      <c r="G308" t="s">
        <v>22</v>
      </c>
      <c r="H308" t="s">
        <v>63</v>
      </c>
      <c r="I308" t="s">
        <v>57</v>
      </c>
      <c r="L308" t="s">
        <v>25</v>
      </c>
      <c r="M308" t="s">
        <v>26</v>
      </c>
      <c r="N308" t="s">
        <v>447</v>
      </c>
      <c r="O308">
        <v>376934.55775733391</v>
      </c>
      <c r="P308">
        <v>268111.7089914534</v>
      </c>
      <c r="Q308" t="s">
        <v>62</v>
      </c>
      <c r="R308" t="s">
        <v>23</v>
      </c>
      <c r="S308">
        <f t="shared" si="4"/>
        <v>147</v>
      </c>
    </row>
    <row r="309" spans="1:19" ht="13.2" x14ac:dyDescent="0.25">
      <c r="A309">
        <v>308</v>
      </c>
      <c r="B309" t="s">
        <v>329</v>
      </c>
      <c r="C309" t="s">
        <v>60</v>
      </c>
      <c r="D309" t="s">
        <v>137</v>
      </c>
      <c r="E309" t="s">
        <v>438</v>
      </c>
      <c r="F309" t="s">
        <v>22</v>
      </c>
      <c r="G309" t="s">
        <v>22</v>
      </c>
      <c r="H309" t="s">
        <v>63</v>
      </c>
      <c r="I309" t="s">
        <v>57</v>
      </c>
      <c r="L309" t="s">
        <v>25</v>
      </c>
      <c r="M309" t="s">
        <v>26</v>
      </c>
      <c r="N309" t="s">
        <v>448</v>
      </c>
      <c r="O309">
        <v>376932.00142725528</v>
      </c>
      <c r="P309">
        <v>268113.3146925036</v>
      </c>
      <c r="Q309" t="s">
        <v>62</v>
      </c>
      <c r="R309" t="s">
        <v>23</v>
      </c>
      <c r="S309">
        <f t="shared" si="4"/>
        <v>147</v>
      </c>
    </row>
    <row r="310" spans="1:19" ht="13.2" x14ac:dyDescent="0.25">
      <c r="A310">
        <v>309</v>
      </c>
      <c r="B310" t="s">
        <v>329</v>
      </c>
      <c r="C310" t="s">
        <v>38</v>
      </c>
      <c r="D310" t="s">
        <v>52</v>
      </c>
      <c r="E310" t="s">
        <v>438</v>
      </c>
      <c r="F310" t="s">
        <v>22</v>
      </c>
      <c r="G310" t="s">
        <v>22</v>
      </c>
      <c r="H310" t="s">
        <v>23</v>
      </c>
      <c r="I310" t="s">
        <v>32</v>
      </c>
      <c r="L310" t="s">
        <v>25</v>
      </c>
      <c r="M310" t="s">
        <v>26</v>
      </c>
      <c r="N310" t="s">
        <v>449</v>
      </c>
      <c r="O310">
        <v>376926.00885687588</v>
      </c>
      <c r="P310">
        <v>268099.92204951198</v>
      </c>
      <c r="Q310" t="s">
        <v>41</v>
      </c>
      <c r="R310" t="s">
        <v>23</v>
      </c>
      <c r="S310">
        <f t="shared" si="4"/>
        <v>15</v>
      </c>
    </row>
    <row r="311" spans="1:19" ht="13.2" x14ac:dyDescent="0.25">
      <c r="A311">
        <v>310</v>
      </c>
      <c r="B311" t="s">
        <v>329</v>
      </c>
      <c r="C311" t="s">
        <v>60</v>
      </c>
      <c r="D311" t="s">
        <v>52</v>
      </c>
      <c r="E311" t="s">
        <v>438</v>
      </c>
      <c r="F311" t="s">
        <v>22</v>
      </c>
      <c r="G311" t="s">
        <v>22</v>
      </c>
      <c r="H311" t="s">
        <v>23</v>
      </c>
      <c r="I311" t="s">
        <v>57</v>
      </c>
      <c r="L311" t="s">
        <v>25</v>
      </c>
      <c r="M311" t="s">
        <v>26</v>
      </c>
      <c r="N311" t="s">
        <v>450</v>
      </c>
      <c r="O311">
        <v>376925.28377968789</v>
      </c>
      <c r="P311">
        <v>268119.99336241942</v>
      </c>
      <c r="Q311" t="s">
        <v>62</v>
      </c>
      <c r="R311" t="s">
        <v>23</v>
      </c>
      <c r="S311">
        <f t="shared" si="4"/>
        <v>147</v>
      </c>
    </row>
    <row r="312" spans="1:19" ht="13.2" x14ac:dyDescent="0.25">
      <c r="A312">
        <v>311</v>
      </c>
      <c r="B312" t="s">
        <v>329</v>
      </c>
      <c r="C312" t="s">
        <v>60</v>
      </c>
      <c r="D312" t="s">
        <v>52</v>
      </c>
      <c r="E312" t="s">
        <v>438</v>
      </c>
      <c r="F312" t="s">
        <v>22</v>
      </c>
      <c r="G312" t="s">
        <v>22</v>
      </c>
      <c r="H312" t="s">
        <v>23</v>
      </c>
      <c r="I312" t="s">
        <v>57</v>
      </c>
      <c r="L312" t="s">
        <v>25</v>
      </c>
      <c r="M312" t="s">
        <v>26</v>
      </c>
      <c r="N312" t="s">
        <v>451</v>
      </c>
      <c r="O312">
        <v>376923.37795999722</v>
      </c>
      <c r="P312">
        <v>268121.80156683188</v>
      </c>
      <c r="Q312" t="s">
        <v>62</v>
      </c>
      <c r="R312" t="s">
        <v>23</v>
      </c>
      <c r="S312">
        <f t="shared" si="4"/>
        <v>147</v>
      </c>
    </row>
    <row r="313" spans="1:19" ht="13.2" x14ac:dyDescent="0.25">
      <c r="A313">
        <v>312</v>
      </c>
      <c r="B313" t="s">
        <v>329</v>
      </c>
      <c r="C313" t="s">
        <v>60</v>
      </c>
      <c r="D313" t="s">
        <v>52</v>
      </c>
      <c r="E313" t="s">
        <v>438</v>
      </c>
      <c r="F313" t="s">
        <v>22</v>
      </c>
      <c r="G313" t="s">
        <v>22</v>
      </c>
      <c r="H313" t="s">
        <v>23</v>
      </c>
      <c r="I313" t="s">
        <v>57</v>
      </c>
      <c r="L313" t="s">
        <v>25</v>
      </c>
      <c r="M313" t="s">
        <v>26</v>
      </c>
      <c r="N313" t="s">
        <v>452</v>
      </c>
      <c r="O313">
        <v>376921.67239028809</v>
      </c>
      <c r="P313">
        <v>268122.80045896862</v>
      </c>
      <c r="Q313" t="s">
        <v>62</v>
      </c>
      <c r="R313" t="s">
        <v>23</v>
      </c>
      <c r="S313">
        <f t="shared" si="4"/>
        <v>147</v>
      </c>
    </row>
    <row r="314" spans="1:19" ht="13.2" x14ac:dyDescent="0.25">
      <c r="A314">
        <v>313</v>
      </c>
      <c r="B314" t="s">
        <v>329</v>
      </c>
      <c r="C314" t="s">
        <v>60</v>
      </c>
      <c r="D314" t="s">
        <v>52</v>
      </c>
      <c r="E314" t="s">
        <v>438</v>
      </c>
      <c r="F314" t="s">
        <v>22</v>
      </c>
      <c r="G314" t="s">
        <v>22</v>
      </c>
      <c r="H314" t="s">
        <v>23</v>
      </c>
      <c r="I314" t="s">
        <v>57</v>
      </c>
      <c r="L314" t="s">
        <v>25</v>
      </c>
      <c r="M314" t="s">
        <v>26</v>
      </c>
      <c r="N314" t="s">
        <v>453</v>
      </c>
      <c r="O314">
        <v>376918.91328038467</v>
      </c>
      <c r="P314">
        <v>268125.08126882679</v>
      </c>
      <c r="Q314" t="s">
        <v>62</v>
      </c>
      <c r="R314" t="s">
        <v>23</v>
      </c>
      <c r="S314">
        <f t="shared" si="4"/>
        <v>147</v>
      </c>
    </row>
    <row r="315" spans="1:19" ht="13.2" x14ac:dyDescent="0.25">
      <c r="A315">
        <v>314</v>
      </c>
      <c r="B315" t="s">
        <v>329</v>
      </c>
      <c r="C315" t="s">
        <v>60</v>
      </c>
      <c r="D315" t="s">
        <v>84</v>
      </c>
      <c r="E315" t="s">
        <v>309</v>
      </c>
      <c r="F315" t="s">
        <v>22</v>
      </c>
      <c r="G315" t="s">
        <v>22</v>
      </c>
      <c r="H315" t="s">
        <v>23</v>
      </c>
      <c r="I315" t="s">
        <v>57</v>
      </c>
      <c r="L315" t="s">
        <v>25</v>
      </c>
      <c r="M315" t="s">
        <v>26</v>
      </c>
      <c r="N315" t="s">
        <v>454</v>
      </c>
      <c r="O315">
        <v>376907.73926440789</v>
      </c>
      <c r="P315">
        <v>268144.00724040502</v>
      </c>
      <c r="Q315" t="s">
        <v>62</v>
      </c>
      <c r="R315" t="s">
        <v>23</v>
      </c>
      <c r="S315">
        <f t="shared" si="4"/>
        <v>147</v>
      </c>
    </row>
    <row r="316" spans="1:19" ht="13.2" x14ac:dyDescent="0.25">
      <c r="A316">
        <v>315</v>
      </c>
      <c r="B316" t="s">
        <v>329</v>
      </c>
      <c r="C316" t="s">
        <v>19</v>
      </c>
      <c r="D316" t="s">
        <v>20</v>
      </c>
      <c r="E316" t="s">
        <v>376</v>
      </c>
      <c r="F316" t="s">
        <v>22</v>
      </c>
      <c r="G316" t="s">
        <v>22</v>
      </c>
      <c r="H316" t="s">
        <v>23</v>
      </c>
      <c r="I316" t="s">
        <v>24</v>
      </c>
      <c r="L316" t="s">
        <v>25</v>
      </c>
      <c r="M316" t="s">
        <v>26</v>
      </c>
      <c r="N316" t="s">
        <v>455</v>
      </c>
      <c r="O316">
        <v>376929.01476834068</v>
      </c>
      <c r="P316">
        <v>268159.87151037768</v>
      </c>
      <c r="Q316" t="s">
        <v>28</v>
      </c>
      <c r="R316" t="s">
        <v>23</v>
      </c>
      <c r="S316">
        <f t="shared" si="4"/>
        <v>16</v>
      </c>
    </row>
    <row r="317" spans="1:19" ht="13.2" x14ac:dyDescent="0.25">
      <c r="A317">
        <v>316</v>
      </c>
      <c r="B317" t="s">
        <v>329</v>
      </c>
      <c r="C317" t="s">
        <v>19</v>
      </c>
      <c r="D317" t="s">
        <v>91</v>
      </c>
      <c r="E317" t="s">
        <v>338</v>
      </c>
      <c r="F317" t="s">
        <v>22</v>
      </c>
      <c r="G317" t="s">
        <v>22</v>
      </c>
      <c r="H317" t="s">
        <v>23</v>
      </c>
      <c r="I317" t="s">
        <v>24</v>
      </c>
      <c r="L317" t="s">
        <v>25</v>
      </c>
      <c r="M317" t="s">
        <v>26</v>
      </c>
      <c r="N317" t="s">
        <v>456</v>
      </c>
      <c r="O317">
        <v>376927.92533637612</v>
      </c>
      <c r="P317">
        <v>268160.8657873139</v>
      </c>
      <c r="Q317" t="s">
        <v>28</v>
      </c>
      <c r="R317" t="s">
        <v>23</v>
      </c>
      <c r="S317">
        <f t="shared" si="4"/>
        <v>16</v>
      </c>
    </row>
    <row r="318" spans="1:19" ht="13.2" x14ac:dyDescent="0.25">
      <c r="A318">
        <v>317</v>
      </c>
      <c r="B318" t="s">
        <v>329</v>
      </c>
      <c r="C318" t="s">
        <v>19</v>
      </c>
      <c r="D318" t="s">
        <v>137</v>
      </c>
      <c r="E318" t="s">
        <v>45</v>
      </c>
      <c r="F318" t="s">
        <v>22</v>
      </c>
      <c r="G318" t="s">
        <v>22</v>
      </c>
      <c r="H318" t="s">
        <v>23</v>
      </c>
      <c r="I318" t="s">
        <v>24</v>
      </c>
      <c r="L318" t="s">
        <v>25</v>
      </c>
      <c r="M318" t="s">
        <v>26</v>
      </c>
      <c r="N318" t="s">
        <v>457</v>
      </c>
      <c r="O318">
        <v>376921.02356556669</v>
      </c>
      <c r="P318">
        <v>268167.91873436741</v>
      </c>
      <c r="Q318" t="s">
        <v>28</v>
      </c>
      <c r="R318" t="s">
        <v>23</v>
      </c>
      <c r="S318">
        <f t="shared" si="4"/>
        <v>16</v>
      </c>
    </row>
    <row r="319" spans="1:19" ht="13.2" x14ac:dyDescent="0.25">
      <c r="A319">
        <v>318</v>
      </c>
      <c r="B319" t="s">
        <v>329</v>
      </c>
      <c r="C319" t="s">
        <v>19</v>
      </c>
      <c r="D319" t="s">
        <v>137</v>
      </c>
      <c r="E319" t="s">
        <v>458</v>
      </c>
      <c r="F319" t="s">
        <v>22</v>
      </c>
      <c r="G319" t="s">
        <v>22</v>
      </c>
      <c r="H319" t="s">
        <v>23</v>
      </c>
      <c r="I319" t="s">
        <v>24</v>
      </c>
      <c r="L319" t="s">
        <v>25</v>
      </c>
      <c r="M319" t="s">
        <v>26</v>
      </c>
      <c r="N319" t="s">
        <v>459</v>
      </c>
      <c r="O319">
        <v>376916.59112091048</v>
      </c>
      <c r="P319">
        <v>268172.23626839038</v>
      </c>
      <c r="Q319" t="s">
        <v>28</v>
      </c>
      <c r="R319" t="s">
        <v>23</v>
      </c>
      <c r="S319">
        <f t="shared" si="4"/>
        <v>16</v>
      </c>
    </row>
    <row r="320" spans="1:19" ht="13.2" x14ac:dyDescent="0.25">
      <c r="A320">
        <v>319</v>
      </c>
      <c r="B320" t="s">
        <v>329</v>
      </c>
      <c r="C320" t="s">
        <v>19</v>
      </c>
      <c r="D320" t="s">
        <v>52</v>
      </c>
      <c r="E320" t="s">
        <v>388</v>
      </c>
      <c r="F320" t="s">
        <v>22</v>
      </c>
      <c r="G320" t="s">
        <v>22</v>
      </c>
      <c r="H320" t="s">
        <v>23</v>
      </c>
      <c r="I320" t="s">
        <v>24</v>
      </c>
      <c r="L320" t="s">
        <v>25</v>
      </c>
      <c r="M320" t="s">
        <v>26</v>
      </c>
      <c r="N320" t="s">
        <v>460</v>
      </c>
      <c r="O320">
        <v>376913.24293114198</v>
      </c>
      <c r="P320">
        <v>268175.15837396448</v>
      </c>
      <c r="Q320" t="s">
        <v>28</v>
      </c>
      <c r="R320" t="s">
        <v>23</v>
      </c>
      <c r="S320">
        <f t="shared" si="4"/>
        <v>16</v>
      </c>
    </row>
    <row r="321" spans="1:19" ht="13.2" x14ac:dyDescent="0.25">
      <c r="A321">
        <v>320</v>
      </c>
      <c r="B321" t="s">
        <v>329</v>
      </c>
      <c r="C321" t="s">
        <v>19</v>
      </c>
      <c r="D321" t="s">
        <v>137</v>
      </c>
      <c r="E321" t="s">
        <v>388</v>
      </c>
      <c r="F321" t="s">
        <v>22</v>
      </c>
      <c r="G321" t="s">
        <v>22</v>
      </c>
      <c r="H321" t="s">
        <v>23</v>
      </c>
      <c r="I321" t="s">
        <v>24</v>
      </c>
      <c r="L321" t="s">
        <v>25</v>
      </c>
      <c r="M321" t="s">
        <v>26</v>
      </c>
      <c r="N321" t="s">
        <v>461</v>
      </c>
      <c r="O321">
        <v>376910.6620441947</v>
      </c>
      <c r="P321">
        <v>268178.2404701144</v>
      </c>
      <c r="Q321" t="s">
        <v>28</v>
      </c>
      <c r="R321" t="s">
        <v>23</v>
      </c>
      <c r="S321">
        <f t="shared" si="4"/>
        <v>16</v>
      </c>
    </row>
    <row r="322" spans="1:19" ht="13.2" x14ac:dyDescent="0.25">
      <c r="A322">
        <v>321</v>
      </c>
      <c r="B322" t="s">
        <v>329</v>
      </c>
      <c r="C322" t="s">
        <v>19</v>
      </c>
      <c r="D322" t="s">
        <v>137</v>
      </c>
      <c r="E322" t="s">
        <v>462</v>
      </c>
      <c r="F322" t="s">
        <v>22</v>
      </c>
      <c r="G322" t="s">
        <v>22</v>
      </c>
      <c r="H322" t="s">
        <v>23</v>
      </c>
      <c r="I322" t="s">
        <v>24</v>
      </c>
      <c r="L322" t="s">
        <v>25</v>
      </c>
      <c r="M322" t="s">
        <v>26</v>
      </c>
      <c r="N322" t="s">
        <v>463</v>
      </c>
      <c r="O322">
        <v>376908.65913574479</v>
      </c>
      <c r="P322">
        <v>268179.97116933379</v>
      </c>
      <c r="Q322" t="s">
        <v>28</v>
      </c>
      <c r="R322" t="s">
        <v>23</v>
      </c>
      <c r="S322">
        <f t="shared" ref="S322:S385" si="5">COUNTIFS(I:I, I322, C:C, C322, L:L, L322)</f>
        <v>16</v>
      </c>
    </row>
    <row r="323" spans="1:19" ht="13.2" x14ac:dyDescent="0.25">
      <c r="A323">
        <v>322</v>
      </c>
      <c r="B323" t="s">
        <v>329</v>
      </c>
      <c r="C323" t="s">
        <v>19</v>
      </c>
      <c r="D323" t="s">
        <v>137</v>
      </c>
      <c r="E323" t="s">
        <v>388</v>
      </c>
      <c r="F323" t="s">
        <v>22</v>
      </c>
      <c r="G323" t="s">
        <v>22</v>
      </c>
      <c r="H323" t="s">
        <v>23</v>
      </c>
      <c r="I323" t="s">
        <v>24</v>
      </c>
      <c r="L323" t="s">
        <v>25</v>
      </c>
      <c r="M323" t="s">
        <v>26</v>
      </c>
      <c r="N323" t="s">
        <v>464</v>
      </c>
      <c r="O323">
        <v>376904.85772105772</v>
      </c>
      <c r="P323">
        <v>268183.95666294411</v>
      </c>
      <c r="Q323" t="s">
        <v>28</v>
      </c>
      <c r="R323" t="s">
        <v>23</v>
      </c>
      <c r="S323">
        <f t="shared" si="5"/>
        <v>16</v>
      </c>
    </row>
    <row r="324" spans="1:19" ht="13.2" x14ac:dyDescent="0.25">
      <c r="A324">
        <v>323</v>
      </c>
      <c r="B324" t="s">
        <v>329</v>
      </c>
      <c r="C324" t="s">
        <v>19</v>
      </c>
      <c r="D324" t="s">
        <v>137</v>
      </c>
      <c r="E324" t="s">
        <v>388</v>
      </c>
      <c r="F324" t="s">
        <v>22</v>
      </c>
      <c r="G324" t="s">
        <v>22</v>
      </c>
      <c r="H324" t="s">
        <v>23</v>
      </c>
      <c r="I324" t="s">
        <v>24</v>
      </c>
      <c r="L324" t="s">
        <v>25</v>
      </c>
      <c r="M324" t="s">
        <v>26</v>
      </c>
      <c r="N324" t="s">
        <v>465</v>
      </c>
      <c r="O324">
        <v>376901.90307088027</v>
      </c>
      <c r="P324">
        <v>268186.61012778961</v>
      </c>
      <c r="Q324" t="s">
        <v>28</v>
      </c>
      <c r="R324" t="s">
        <v>23</v>
      </c>
      <c r="S324">
        <f t="shared" si="5"/>
        <v>16</v>
      </c>
    </row>
    <row r="325" spans="1:19" ht="13.2" x14ac:dyDescent="0.25">
      <c r="A325">
        <v>324</v>
      </c>
      <c r="B325" t="s">
        <v>329</v>
      </c>
      <c r="C325" t="s">
        <v>38</v>
      </c>
      <c r="D325" t="s">
        <v>137</v>
      </c>
      <c r="E325" t="s">
        <v>388</v>
      </c>
      <c r="F325" t="s">
        <v>22</v>
      </c>
      <c r="G325" t="s">
        <v>22</v>
      </c>
      <c r="H325" t="s">
        <v>23</v>
      </c>
      <c r="I325" t="s">
        <v>32</v>
      </c>
      <c r="L325" t="s">
        <v>25</v>
      </c>
      <c r="M325" t="s">
        <v>26</v>
      </c>
      <c r="N325" t="s">
        <v>466</v>
      </c>
      <c r="O325">
        <v>376891.38213873608</v>
      </c>
      <c r="P325">
        <v>268176.44115719799</v>
      </c>
      <c r="Q325" t="s">
        <v>41</v>
      </c>
      <c r="R325" t="s">
        <v>23</v>
      </c>
      <c r="S325">
        <f t="shared" si="5"/>
        <v>15</v>
      </c>
    </row>
    <row r="326" spans="1:19" ht="13.2" x14ac:dyDescent="0.25">
      <c r="A326">
        <v>325</v>
      </c>
      <c r="B326" t="s">
        <v>329</v>
      </c>
      <c r="C326" t="s">
        <v>60</v>
      </c>
      <c r="D326" t="s">
        <v>52</v>
      </c>
      <c r="E326" t="s">
        <v>302</v>
      </c>
      <c r="F326" t="s">
        <v>22</v>
      </c>
      <c r="G326" t="s">
        <v>22</v>
      </c>
      <c r="H326" t="s">
        <v>23</v>
      </c>
      <c r="I326" t="s">
        <v>57</v>
      </c>
      <c r="L326" t="s">
        <v>25</v>
      </c>
      <c r="M326" t="s">
        <v>26</v>
      </c>
      <c r="N326" t="s">
        <v>467</v>
      </c>
      <c r="O326">
        <v>376863.32683267741</v>
      </c>
      <c r="P326">
        <v>268184.90918269922</v>
      </c>
      <c r="Q326" t="s">
        <v>62</v>
      </c>
      <c r="R326" t="s">
        <v>23</v>
      </c>
      <c r="S326">
        <f t="shared" si="5"/>
        <v>147</v>
      </c>
    </row>
    <row r="327" spans="1:19" ht="13.2" x14ac:dyDescent="0.25">
      <c r="A327">
        <v>326</v>
      </c>
      <c r="B327" t="s">
        <v>329</v>
      </c>
      <c r="C327" t="s">
        <v>60</v>
      </c>
      <c r="D327" t="s">
        <v>52</v>
      </c>
      <c r="E327" t="s">
        <v>302</v>
      </c>
      <c r="F327" t="s">
        <v>22</v>
      </c>
      <c r="G327" t="s">
        <v>22</v>
      </c>
      <c r="H327" t="s">
        <v>23</v>
      </c>
      <c r="I327" t="s">
        <v>57</v>
      </c>
      <c r="L327" t="s">
        <v>25</v>
      </c>
      <c r="M327" t="s">
        <v>26</v>
      </c>
      <c r="N327" t="s">
        <v>468</v>
      </c>
      <c r="O327">
        <v>376859.69671004312</v>
      </c>
      <c r="P327">
        <v>268186.72317245218</v>
      </c>
      <c r="Q327" t="s">
        <v>62</v>
      </c>
      <c r="R327" t="s">
        <v>23</v>
      </c>
      <c r="S327">
        <f t="shared" si="5"/>
        <v>147</v>
      </c>
    </row>
    <row r="328" spans="1:19" ht="13.2" x14ac:dyDescent="0.25">
      <c r="A328">
        <v>327</v>
      </c>
      <c r="B328" t="s">
        <v>329</v>
      </c>
      <c r="C328" t="s">
        <v>60</v>
      </c>
      <c r="D328" t="s">
        <v>52</v>
      </c>
      <c r="E328" t="s">
        <v>302</v>
      </c>
      <c r="F328" t="s">
        <v>22</v>
      </c>
      <c r="G328" t="s">
        <v>22</v>
      </c>
      <c r="H328" t="s">
        <v>23</v>
      </c>
      <c r="I328" t="s">
        <v>57</v>
      </c>
      <c r="L328" t="s">
        <v>25</v>
      </c>
      <c r="M328" t="s">
        <v>26</v>
      </c>
      <c r="N328" t="s">
        <v>469</v>
      </c>
      <c r="O328">
        <v>376855.73574061837</v>
      </c>
      <c r="P328">
        <v>268189.56374680268</v>
      </c>
      <c r="Q328" t="s">
        <v>62</v>
      </c>
      <c r="R328" t="s">
        <v>23</v>
      </c>
      <c r="S328">
        <f t="shared" si="5"/>
        <v>147</v>
      </c>
    </row>
    <row r="329" spans="1:19" ht="13.2" x14ac:dyDescent="0.25">
      <c r="A329">
        <v>328</v>
      </c>
      <c r="B329" t="s">
        <v>329</v>
      </c>
      <c r="C329" t="s">
        <v>60</v>
      </c>
      <c r="D329" t="s">
        <v>52</v>
      </c>
      <c r="E329" t="s">
        <v>302</v>
      </c>
      <c r="F329" t="s">
        <v>22</v>
      </c>
      <c r="G329" t="s">
        <v>22</v>
      </c>
      <c r="H329" t="s">
        <v>23</v>
      </c>
      <c r="I329" t="s">
        <v>57</v>
      </c>
      <c r="L329" t="s">
        <v>25</v>
      </c>
      <c r="M329" t="s">
        <v>26</v>
      </c>
      <c r="N329" t="s">
        <v>470</v>
      </c>
      <c r="O329">
        <v>376853.80708983529</v>
      </c>
      <c r="P329">
        <v>268191.58719076129</v>
      </c>
      <c r="Q329" t="s">
        <v>62</v>
      </c>
      <c r="R329" t="s">
        <v>23</v>
      </c>
      <c r="S329">
        <f t="shared" si="5"/>
        <v>147</v>
      </c>
    </row>
    <row r="330" spans="1:19" ht="13.2" x14ac:dyDescent="0.25">
      <c r="A330">
        <v>329</v>
      </c>
      <c r="B330" t="s">
        <v>329</v>
      </c>
      <c r="C330" t="s">
        <v>60</v>
      </c>
      <c r="D330" t="s">
        <v>52</v>
      </c>
      <c r="E330" t="s">
        <v>302</v>
      </c>
      <c r="F330" t="s">
        <v>22</v>
      </c>
      <c r="G330" t="s">
        <v>22</v>
      </c>
      <c r="H330" t="s">
        <v>23</v>
      </c>
      <c r="I330" t="s">
        <v>57</v>
      </c>
      <c r="L330" t="s">
        <v>25</v>
      </c>
      <c r="M330" t="s">
        <v>26</v>
      </c>
      <c r="N330" t="s">
        <v>471</v>
      </c>
      <c r="O330">
        <v>376848.26356673508</v>
      </c>
      <c r="P330">
        <v>268196.22985609691</v>
      </c>
      <c r="Q330" t="s">
        <v>62</v>
      </c>
      <c r="R330" t="s">
        <v>23</v>
      </c>
      <c r="S330">
        <f t="shared" si="5"/>
        <v>147</v>
      </c>
    </row>
    <row r="331" spans="1:19" ht="13.2" x14ac:dyDescent="0.25">
      <c r="A331">
        <v>330</v>
      </c>
      <c r="B331" t="s">
        <v>329</v>
      </c>
      <c r="C331" t="s">
        <v>55</v>
      </c>
      <c r="D331" t="s">
        <v>163</v>
      </c>
      <c r="E331" t="s">
        <v>336</v>
      </c>
      <c r="F331" t="s">
        <v>22</v>
      </c>
      <c r="G331" t="s">
        <v>22</v>
      </c>
      <c r="H331" t="s">
        <v>23</v>
      </c>
      <c r="I331" t="s">
        <v>57</v>
      </c>
      <c r="L331" t="s">
        <v>25</v>
      </c>
      <c r="M331" t="s">
        <v>26</v>
      </c>
      <c r="N331" t="s">
        <v>472</v>
      </c>
      <c r="O331">
        <v>376820.39515464008</v>
      </c>
      <c r="P331">
        <v>268207.20225279941</v>
      </c>
      <c r="Q331" t="s">
        <v>59</v>
      </c>
      <c r="R331" t="s">
        <v>23</v>
      </c>
      <c r="S331">
        <f t="shared" si="5"/>
        <v>36</v>
      </c>
    </row>
    <row r="332" spans="1:19" ht="13.2" x14ac:dyDescent="0.25">
      <c r="A332">
        <v>331</v>
      </c>
      <c r="B332" t="s">
        <v>329</v>
      </c>
      <c r="C332" t="s">
        <v>55</v>
      </c>
      <c r="D332" t="s">
        <v>352</v>
      </c>
      <c r="E332" t="s">
        <v>473</v>
      </c>
      <c r="F332" t="s">
        <v>22</v>
      </c>
      <c r="G332" t="s">
        <v>22</v>
      </c>
      <c r="H332" t="s">
        <v>23</v>
      </c>
      <c r="I332" t="s">
        <v>57</v>
      </c>
      <c r="L332" t="s">
        <v>25</v>
      </c>
      <c r="M332" t="s">
        <v>26</v>
      </c>
      <c r="N332" t="s">
        <v>474</v>
      </c>
      <c r="O332">
        <v>376805.3452283818</v>
      </c>
      <c r="P332">
        <v>268222.06699829351</v>
      </c>
      <c r="Q332" t="s">
        <v>59</v>
      </c>
      <c r="R332" t="s">
        <v>23</v>
      </c>
      <c r="S332">
        <f t="shared" si="5"/>
        <v>36</v>
      </c>
    </row>
    <row r="333" spans="1:19" ht="13.2" x14ac:dyDescent="0.25">
      <c r="A333">
        <v>332</v>
      </c>
      <c r="B333" t="s">
        <v>329</v>
      </c>
      <c r="C333" t="s">
        <v>38</v>
      </c>
      <c r="D333" t="s">
        <v>137</v>
      </c>
      <c r="E333" t="s">
        <v>302</v>
      </c>
      <c r="F333" t="s">
        <v>22</v>
      </c>
      <c r="G333" t="s">
        <v>22</v>
      </c>
      <c r="H333" t="s">
        <v>23</v>
      </c>
      <c r="I333" t="s">
        <v>32</v>
      </c>
      <c r="L333" t="s">
        <v>25</v>
      </c>
      <c r="M333" t="s">
        <v>26</v>
      </c>
      <c r="N333" t="s">
        <v>475</v>
      </c>
      <c r="O333">
        <v>376810.50398707209</v>
      </c>
      <c r="P333">
        <v>268232.6826350902</v>
      </c>
      <c r="Q333" t="s">
        <v>41</v>
      </c>
      <c r="R333" t="s">
        <v>23</v>
      </c>
      <c r="S333">
        <f t="shared" si="5"/>
        <v>15</v>
      </c>
    </row>
    <row r="334" spans="1:19" ht="13.2" x14ac:dyDescent="0.25">
      <c r="A334">
        <v>333</v>
      </c>
      <c r="B334" t="s">
        <v>329</v>
      </c>
      <c r="C334" t="s">
        <v>55</v>
      </c>
      <c r="D334" t="s">
        <v>52</v>
      </c>
      <c r="E334" t="s">
        <v>309</v>
      </c>
      <c r="F334" t="s">
        <v>22</v>
      </c>
      <c r="G334" t="s">
        <v>22</v>
      </c>
      <c r="H334" t="s">
        <v>23</v>
      </c>
      <c r="I334" t="s">
        <v>57</v>
      </c>
      <c r="L334" t="s">
        <v>25</v>
      </c>
      <c r="M334" t="s">
        <v>26</v>
      </c>
      <c r="N334" t="s">
        <v>476</v>
      </c>
      <c r="O334">
        <v>376807.51932129101</v>
      </c>
      <c r="P334">
        <v>268235.85379101569</v>
      </c>
      <c r="Q334" t="s">
        <v>59</v>
      </c>
      <c r="R334" t="s">
        <v>23</v>
      </c>
      <c r="S334">
        <f t="shared" si="5"/>
        <v>36</v>
      </c>
    </row>
    <row r="335" spans="1:19" ht="13.2" x14ac:dyDescent="0.25">
      <c r="A335">
        <v>334</v>
      </c>
      <c r="B335" t="s">
        <v>329</v>
      </c>
      <c r="C335" t="s">
        <v>55</v>
      </c>
      <c r="D335" t="s">
        <v>52</v>
      </c>
      <c r="E335" t="s">
        <v>309</v>
      </c>
      <c r="F335" t="s">
        <v>22</v>
      </c>
      <c r="G335" t="s">
        <v>22</v>
      </c>
      <c r="H335" t="s">
        <v>23</v>
      </c>
      <c r="I335" t="s">
        <v>57</v>
      </c>
      <c r="L335" t="s">
        <v>25</v>
      </c>
      <c r="M335" t="s">
        <v>26</v>
      </c>
      <c r="N335" t="s">
        <v>477</v>
      </c>
      <c r="O335">
        <v>376805.24359707662</v>
      </c>
      <c r="P335">
        <v>268236.62184062978</v>
      </c>
      <c r="Q335" t="s">
        <v>59</v>
      </c>
      <c r="R335" t="s">
        <v>23</v>
      </c>
      <c r="S335">
        <f t="shared" si="5"/>
        <v>36</v>
      </c>
    </row>
    <row r="336" spans="1:19" ht="13.2" x14ac:dyDescent="0.25">
      <c r="A336">
        <v>335</v>
      </c>
      <c r="B336" t="s">
        <v>329</v>
      </c>
      <c r="C336" t="s">
        <v>55</v>
      </c>
      <c r="D336" t="s">
        <v>52</v>
      </c>
      <c r="E336" t="s">
        <v>309</v>
      </c>
      <c r="F336" t="s">
        <v>22</v>
      </c>
      <c r="G336" t="s">
        <v>22</v>
      </c>
      <c r="H336" t="s">
        <v>23</v>
      </c>
      <c r="I336" t="s">
        <v>57</v>
      </c>
      <c r="L336" t="s">
        <v>25</v>
      </c>
      <c r="M336" t="s">
        <v>26</v>
      </c>
      <c r="N336" t="s">
        <v>478</v>
      </c>
      <c r="O336">
        <v>376802.14611475251</v>
      </c>
      <c r="P336">
        <v>268239.52662984579</v>
      </c>
      <c r="Q336" t="s">
        <v>59</v>
      </c>
      <c r="R336" t="s">
        <v>23</v>
      </c>
      <c r="S336">
        <f t="shared" si="5"/>
        <v>36</v>
      </c>
    </row>
    <row r="337" spans="1:19" ht="13.2" x14ac:dyDescent="0.25">
      <c r="A337">
        <v>336</v>
      </c>
      <c r="B337" t="s">
        <v>329</v>
      </c>
      <c r="C337" t="s">
        <v>60</v>
      </c>
      <c r="D337" t="s">
        <v>52</v>
      </c>
      <c r="E337" t="s">
        <v>309</v>
      </c>
      <c r="F337" t="s">
        <v>22</v>
      </c>
      <c r="G337" t="s">
        <v>22</v>
      </c>
      <c r="H337" t="s">
        <v>23</v>
      </c>
      <c r="I337" t="s">
        <v>57</v>
      </c>
      <c r="L337" t="s">
        <v>25</v>
      </c>
      <c r="M337" t="s">
        <v>26</v>
      </c>
      <c r="N337" t="s">
        <v>479</v>
      </c>
      <c r="O337">
        <v>376791.5450308905</v>
      </c>
      <c r="P337">
        <v>268234.62580006989</v>
      </c>
      <c r="Q337" t="s">
        <v>62</v>
      </c>
      <c r="R337" t="s">
        <v>23</v>
      </c>
      <c r="S337">
        <f t="shared" si="5"/>
        <v>147</v>
      </c>
    </row>
    <row r="338" spans="1:19" ht="13.2" x14ac:dyDescent="0.25">
      <c r="A338">
        <v>337</v>
      </c>
      <c r="B338" t="s">
        <v>329</v>
      </c>
      <c r="C338" t="s">
        <v>55</v>
      </c>
      <c r="D338" t="s">
        <v>137</v>
      </c>
      <c r="E338" t="s">
        <v>309</v>
      </c>
      <c r="F338" t="s">
        <v>22</v>
      </c>
      <c r="G338" t="s">
        <v>22</v>
      </c>
      <c r="H338" t="s">
        <v>23</v>
      </c>
      <c r="I338" t="s">
        <v>57</v>
      </c>
      <c r="L338" t="s">
        <v>25</v>
      </c>
      <c r="M338" t="s">
        <v>26</v>
      </c>
      <c r="N338" t="s">
        <v>480</v>
      </c>
      <c r="O338">
        <v>376770.28315608489</v>
      </c>
      <c r="P338">
        <v>268275.73352300399</v>
      </c>
      <c r="Q338" t="s">
        <v>59</v>
      </c>
      <c r="R338" t="s">
        <v>23</v>
      </c>
      <c r="S338">
        <f t="shared" si="5"/>
        <v>36</v>
      </c>
    </row>
    <row r="339" spans="1:19" ht="13.2" x14ac:dyDescent="0.25">
      <c r="A339">
        <v>338</v>
      </c>
      <c r="B339" t="s">
        <v>329</v>
      </c>
      <c r="C339" t="s">
        <v>55</v>
      </c>
      <c r="D339" t="s">
        <v>137</v>
      </c>
      <c r="E339" t="s">
        <v>309</v>
      </c>
      <c r="F339" t="s">
        <v>22</v>
      </c>
      <c r="G339" t="s">
        <v>22</v>
      </c>
      <c r="H339" t="s">
        <v>23</v>
      </c>
      <c r="I339" t="s">
        <v>57</v>
      </c>
      <c r="L339" t="s">
        <v>25</v>
      </c>
      <c r="M339" t="s">
        <v>26</v>
      </c>
      <c r="N339" t="s">
        <v>481</v>
      </c>
      <c r="O339">
        <v>376768.23817708762</v>
      </c>
      <c r="P339">
        <v>268277.30271783948</v>
      </c>
      <c r="Q339" t="s">
        <v>59</v>
      </c>
      <c r="R339" t="s">
        <v>23</v>
      </c>
      <c r="S339">
        <f t="shared" si="5"/>
        <v>36</v>
      </c>
    </row>
    <row r="340" spans="1:19" ht="13.2" x14ac:dyDescent="0.25">
      <c r="A340">
        <v>339</v>
      </c>
      <c r="B340" t="s">
        <v>329</v>
      </c>
      <c r="C340" t="s">
        <v>55</v>
      </c>
      <c r="D340" t="s">
        <v>137</v>
      </c>
      <c r="E340" t="s">
        <v>309</v>
      </c>
      <c r="F340" t="s">
        <v>22</v>
      </c>
      <c r="G340" t="s">
        <v>22</v>
      </c>
      <c r="H340" t="s">
        <v>23</v>
      </c>
      <c r="I340" t="s">
        <v>57</v>
      </c>
      <c r="L340" t="s">
        <v>25</v>
      </c>
      <c r="M340" t="s">
        <v>26</v>
      </c>
      <c r="N340" t="s">
        <v>482</v>
      </c>
      <c r="O340">
        <v>376766.65261043509</v>
      </c>
      <c r="P340">
        <v>268278.94376200018</v>
      </c>
      <c r="Q340" t="s">
        <v>59</v>
      </c>
      <c r="R340" t="s">
        <v>23</v>
      </c>
      <c r="S340">
        <f t="shared" si="5"/>
        <v>36</v>
      </c>
    </row>
    <row r="341" spans="1:19" ht="13.2" x14ac:dyDescent="0.25">
      <c r="A341">
        <v>340</v>
      </c>
      <c r="B341" t="s">
        <v>329</v>
      </c>
      <c r="C341" t="s">
        <v>55</v>
      </c>
      <c r="D341" t="s">
        <v>79</v>
      </c>
      <c r="E341" t="s">
        <v>309</v>
      </c>
      <c r="F341" t="s">
        <v>22</v>
      </c>
      <c r="G341" t="s">
        <v>22</v>
      </c>
      <c r="H341" t="s">
        <v>23</v>
      </c>
      <c r="I341" t="s">
        <v>57</v>
      </c>
      <c r="L341" t="s">
        <v>25</v>
      </c>
      <c r="M341" t="s">
        <v>26</v>
      </c>
      <c r="N341" t="s">
        <v>483</v>
      </c>
      <c r="O341">
        <v>376760.19192638318</v>
      </c>
      <c r="P341">
        <v>268283.52326808288</v>
      </c>
      <c r="Q341" t="s">
        <v>59</v>
      </c>
      <c r="R341" t="s">
        <v>23</v>
      </c>
      <c r="S341">
        <f t="shared" si="5"/>
        <v>36</v>
      </c>
    </row>
    <row r="342" spans="1:19" ht="13.2" x14ac:dyDescent="0.25">
      <c r="A342">
        <v>341</v>
      </c>
      <c r="B342" t="s">
        <v>329</v>
      </c>
      <c r="C342" t="s">
        <v>55</v>
      </c>
      <c r="D342" t="s">
        <v>79</v>
      </c>
      <c r="E342" t="s">
        <v>309</v>
      </c>
      <c r="F342" t="s">
        <v>22</v>
      </c>
      <c r="G342" t="s">
        <v>22</v>
      </c>
      <c r="H342" t="s">
        <v>23</v>
      </c>
      <c r="I342" t="s">
        <v>57</v>
      </c>
      <c r="L342" t="s">
        <v>25</v>
      </c>
      <c r="M342" t="s">
        <v>26</v>
      </c>
      <c r="N342" t="s">
        <v>484</v>
      </c>
      <c r="O342">
        <v>376756.77891113178</v>
      </c>
      <c r="P342">
        <v>268288.25984871312</v>
      </c>
      <c r="Q342" t="s">
        <v>59</v>
      </c>
      <c r="R342" t="s">
        <v>23</v>
      </c>
      <c r="S342">
        <f t="shared" si="5"/>
        <v>36</v>
      </c>
    </row>
    <row r="343" spans="1:19" ht="13.2" x14ac:dyDescent="0.25">
      <c r="A343">
        <v>342</v>
      </c>
      <c r="B343" t="s">
        <v>329</v>
      </c>
      <c r="C343" t="s">
        <v>55</v>
      </c>
      <c r="D343" t="s">
        <v>52</v>
      </c>
      <c r="E343" t="s">
        <v>309</v>
      </c>
      <c r="F343" t="s">
        <v>22</v>
      </c>
      <c r="G343" t="s">
        <v>22</v>
      </c>
      <c r="H343" t="s">
        <v>23</v>
      </c>
      <c r="I343" t="s">
        <v>57</v>
      </c>
      <c r="L343" t="s">
        <v>25</v>
      </c>
      <c r="M343" t="s">
        <v>26</v>
      </c>
      <c r="N343" t="s">
        <v>485</v>
      </c>
      <c r="O343">
        <v>376753.06147454609</v>
      </c>
      <c r="P343">
        <v>268291.14953379938</v>
      </c>
      <c r="Q343" t="s">
        <v>59</v>
      </c>
      <c r="R343" t="s">
        <v>23</v>
      </c>
      <c r="S343">
        <f t="shared" si="5"/>
        <v>36</v>
      </c>
    </row>
    <row r="344" spans="1:19" ht="13.2" x14ac:dyDescent="0.25">
      <c r="A344">
        <v>343</v>
      </c>
      <c r="B344" t="s">
        <v>329</v>
      </c>
      <c r="C344" t="s">
        <v>55</v>
      </c>
      <c r="D344" t="s">
        <v>52</v>
      </c>
      <c r="E344" t="s">
        <v>309</v>
      </c>
      <c r="F344" t="s">
        <v>22</v>
      </c>
      <c r="G344" t="s">
        <v>22</v>
      </c>
      <c r="H344" t="s">
        <v>23</v>
      </c>
      <c r="I344" t="s">
        <v>57</v>
      </c>
      <c r="L344" t="s">
        <v>25</v>
      </c>
      <c r="M344" t="s">
        <v>26</v>
      </c>
      <c r="N344" t="s">
        <v>486</v>
      </c>
      <c r="O344">
        <v>376751.23606054211</v>
      </c>
      <c r="P344">
        <v>268294.35243068892</v>
      </c>
      <c r="Q344" t="s">
        <v>59</v>
      </c>
      <c r="R344" t="s">
        <v>23</v>
      </c>
      <c r="S344">
        <f t="shared" si="5"/>
        <v>36</v>
      </c>
    </row>
    <row r="345" spans="1:19" ht="13.2" x14ac:dyDescent="0.25">
      <c r="A345">
        <v>344</v>
      </c>
      <c r="B345" t="s">
        <v>329</v>
      </c>
      <c r="C345" t="s">
        <v>60</v>
      </c>
      <c r="D345" t="s">
        <v>116</v>
      </c>
      <c r="E345" t="s">
        <v>22</v>
      </c>
      <c r="F345" t="s">
        <v>22</v>
      </c>
      <c r="G345" t="s">
        <v>22</v>
      </c>
      <c r="H345" t="s">
        <v>23</v>
      </c>
      <c r="I345" t="s">
        <v>57</v>
      </c>
      <c r="L345" t="s">
        <v>25</v>
      </c>
      <c r="M345" t="s">
        <v>26</v>
      </c>
      <c r="N345" t="s">
        <v>487</v>
      </c>
      <c r="O345">
        <v>376746.98193346412</v>
      </c>
      <c r="P345">
        <v>268293.09051110008</v>
      </c>
      <c r="Q345" t="s">
        <v>62</v>
      </c>
      <c r="R345" t="s">
        <v>23</v>
      </c>
      <c r="S345">
        <f t="shared" si="5"/>
        <v>147</v>
      </c>
    </row>
    <row r="346" spans="1:19" ht="13.2" x14ac:dyDescent="0.25">
      <c r="A346">
        <v>345</v>
      </c>
      <c r="B346" t="s">
        <v>329</v>
      </c>
      <c r="C346" t="s">
        <v>60</v>
      </c>
      <c r="D346" t="s">
        <v>116</v>
      </c>
      <c r="E346" t="s">
        <v>22</v>
      </c>
      <c r="F346" t="s">
        <v>22</v>
      </c>
      <c r="G346" t="s">
        <v>22</v>
      </c>
      <c r="H346" t="s">
        <v>23</v>
      </c>
      <c r="I346" t="s">
        <v>57</v>
      </c>
      <c r="L346" t="s">
        <v>25</v>
      </c>
      <c r="M346" t="s">
        <v>26</v>
      </c>
      <c r="N346" t="s">
        <v>76</v>
      </c>
      <c r="O346">
        <v>376747.69851307012</v>
      </c>
      <c r="P346">
        <v>268295.3591989968</v>
      </c>
      <c r="Q346" t="s">
        <v>62</v>
      </c>
      <c r="R346" t="s">
        <v>23</v>
      </c>
      <c r="S346">
        <f t="shared" si="5"/>
        <v>147</v>
      </c>
    </row>
    <row r="347" spans="1:19" ht="13.2" x14ac:dyDescent="0.25">
      <c r="A347">
        <v>346</v>
      </c>
      <c r="B347" t="s">
        <v>329</v>
      </c>
      <c r="C347" t="s">
        <v>38</v>
      </c>
      <c r="D347" t="s">
        <v>383</v>
      </c>
      <c r="E347" t="s">
        <v>394</v>
      </c>
      <c r="F347" t="s">
        <v>22</v>
      </c>
      <c r="G347" t="s">
        <v>22</v>
      </c>
      <c r="H347" t="s">
        <v>23</v>
      </c>
      <c r="I347" t="s">
        <v>32</v>
      </c>
      <c r="L347" t="s">
        <v>25</v>
      </c>
      <c r="M347" t="s">
        <v>26</v>
      </c>
      <c r="N347" t="s">
        <v>488</v>
      </c>
      <c r="O347">
        <v>376745.07827653282</v>
      </c>
      <c r="P347">
        <v>268297.85219909198</v>
      </c>
      <c r="Q347" t="s">
        <v>41</v>
      </c>
      <c r="R347" t="s">
        <v>23</v>
      </c>
      <c r="S347">
        <f t="shared" si="5"/>
        <v>15</v>
      </c>
    </row>
    <row r="348" spans="1:19" ht="13.2" x14ac:dyDescent="0.25">
      <c r="A348">
        <v>347</v>
      </c>
      <c r="B348" t="s">
        <v>329</v>
      </c>
      <c r="C348" t="s">
        <v>148</v>
      </c>
      <c r="D348" t="s">
        <v>489</v>
      </c>
      <c r="E348" t="s">
        <v>210</v>
      </c>
      <c r="F348" t="s">
        <v>22</v>
      </c>
      <c r="G348" t="s">
        <v>22</v>
      </c>
      <c r="H348" t="s">
        <v>23</v>
      </c>
      <c r="I348" t="s">
        <v>32</v>
      </c>
      <c r="L348" t="s">
        <v>25</v>
      </c>
      <c r="M348" t="s">
        <v>26</v>
      </c>
      <c r="N348" t="s">
        <v>490</v>
      </c>
      <c r="O348">
        <v>376643.09611784399</v>
      </c>
      <c r="P348">
        <v>268383.18098107999</v>
      </c>
      <c r="Q348" t="s">
        <v>152</v>
      </c>
      <c r="R348" t="s">
        <v>23</v>
      </c>
      <c r="S348">
        <f t="shared" si="5"/>
        <v>3</v>
      </c>
    </row>
    <row r="349" spans="1:19" ht="13.2" x14ac:dyDescent="0.25">
      <c r="A349">
        <v>348</v>
      </c>
      <c r="B349" t="s">
        <v>329</v>
      </c>
      <c r="C349" t="s">
        <v>148</v>
      </c>
      <c r="D349" t="s">
        <v>489</v>
      </c>
      <c r="E349" t="s">
        <v>210</v>
      </c>
      <c r="F349" t="s">
        <v>22</v>
      </c>
      <c r="G349" t="s">
        <v>22</v>
      </c>
      <c r="H349" t="s">
        <v>23</v>
      </c>
      <c r="I349" t="s">
        <v>32</v>
      </c>
      <c r="L349" t="s">
        <v>25</v>
      </c>
      <c r="M349" t="s">
        <v>26</v>
      </c>
      <c r="N349" t="s">
        <v>491</v>
      </c>
      <c r="O349">
        <v>376734.91424378811</v>
      </c>
      <c r="P349">
        <v>268288.99625377572</v>
      </c>
      <c r="Q349" t="s">
        <v>152</v>
      </c>
      <c r="R349" t="s">
        <v>23</v>
      </c>
      <c r="S349">
        <f t="shared" si="5"/>
        <v>3</v>
      </c>
    </row>
    <row r="350" spans="1:19" ht="13.2" x14ac:dyDescent="0.25">
      <c r="A350">
        <v>349</v>
      </c>
      <c r="B350" t="s">
        <v>329</v>
      </c>
      <c r="C350" t="s">
        <v>148</v>
      </c>
      <c r="D350" t="s">
        <v>492</v>
      </c>
      <c r="E350" t="s">
        <v>116</v>
      </c>
      <c r="F350" t="s">
        <v>22</v>
      </c>
      <c r="G350" t="s">
        <v>22</v>
      </c>
      <c r="H350" t="s">
        <v>23</v>
      </c>
      <c r="I350" t="s">
        <v>32</v>
      </c>
      <c r="L350" t="s">
        <v>25</v>
      </c>
      <c r="M350" t="s">
        <v>26</v>
      </c>
      <c r="N350" t="s">
        <v>493</v>
      </c>
      <c r="O350">
        <v>376746.3455072763</v>
      </c>
      <c r="P350">
        <v>268276.56285241351</v>
      </c>
      <c r="Q350" t="s">
        <v>152</v>
      </c>
      <c r="R350" t="s">
        <v>23</v>
      </c>
      <c r="S350">
        <f t="shared" si="5"/>
        <v>3</v>
      </c>
    </row>
    <row r="351" spans="1:19" ht="13.2" x14ac:dyDescent="0.25">
      <c r="A351">
        <v>350</v>
      </c>
      <c r="B351" t="s">
        <v>329</v>
      </c>
      <c r="C351" t="s">
        <v>494</v>
      </c>
      <c r="D351" t="s">
        <v>185</v>
      </c>
      <c r="E351" t="s">
        <v>394</v>
      </c>
      <c r="F351" t="s">
        <v>22</v>
      </c>
      <c r="G351" t="s">
        <v>22</v>
      </c>
      <c r="H351" t="s">
        <v>23</v>
      </c>
      <c r="I351" t="s">
        <v>32</v>
      </c>
      <c r="L351" t="s">
        <v>25</v>
      </c>
      <c r="M351" t="s">
        <v>26</v>
      </c>
      <c r="N351" t="s">
        <v>495</v>
      </c>
      <c r="O351">
        <v>377115.14607224759</v>
      </c>
      <c r="P351">
        <v>268331.63727507018</v>
      </c>
      <c r="Q351" t="s">
        <v>496</v>
      </c>
      <c r="R351" t="s">
        <v>23</v>
      </c>
      <c r="S351">
        <f t="shared" si="5"/>
        <v>1</v>
      </c>
    </row>
    <row r="352" spans="1:19" ht="13.2" x14ac:dyDescent="0.25">
      <c r="A352">
        <v>351</v>
      </c>
      <c r="B352" t="s">
        <v>329</v>
      </c>
      <c r="C352" t="s">
        <v>60</v>
      </c>
      <c r="D352" t="s">
        <v>52</v>
      </c>
      <c r="E352" t="s">
        <v>334</v>
      </c>
      <c r="F352" t="s">
        <v>22</v>
      </c>
      <c r="G352" t="s">
        <v>22</v>
      </c>
      <c r="H352" t="s">
        <v>23</v>
      </c>
      <c r="I352" t="s">
        <v>57</v>
      </c>
      <c r="L352" t="s">
        <v>25</v>
      </c>
      <c r="M352" t="s">
        <v>26</v>
      </c>
      <c r="N352" t="s">
        <v>497</v>
      </c>
      <c r="O352">
        <v>376902.73759096942</v>
      </c>
      <c r="P352">
        <v>268117.49313655449</v>
      </c>
      <c r="Q352" t="s">
        <v>62</v>
      </c>
      <c r="R352" t="s">
        <v>23</v>
      </c>
      <c r="S352">
        <f t="shared" si="5"/>
        <v>147</v>
      </c>
    </row>
    <row r="353" spans="1:19" ht="13.2" x14ac:dyDescent="0.25">
      <c r="A353">
        <v>352</v>
      </c>
      <c r="B353" t="s">
        <v>329</v>
      </c>
      <c r="C353" t="s">
        <v>60</v>
      </c>
      <c r="D353" t="s">
        <v>39</v>
      </c>
      <c r="E353" t="s">
        <v>334</v>
      </c>
      <c r="F353" t="s">
        <v>22</v>
      </c>
      <c r="G353" t="s">
        <v>22</v>
      </c>
      <c r="H353" t="s">
        <v>23</v>
      </c>
      <c r="I353" t="s">
        <v>57</v>
      </c>
      <c r="L353" t="s">
        <v>25</v>
      </c>
      <c r="M353" t="s">
        <v>26</v>
      </c>
      <c r="N353" t="s">
        <v>498</v>
      </c>
      <c r="O353">
        <v>376884.0289234345</v>
      </c>
      <c r="P353">
        <v>268111.32235674618</v>
      </c>
      <c r="Q353" t="s">
        <v>62</v>
      </c>
      <c r="R353" t="s">
        <v>23</v>
      </c>
      <c r="S353">
        <f t="shared" si="5"/>
        <v>147</v>
      </c>
    </row>
    <row r="354" spans="1:19" ht="13.2" x14ac:dyDescent="0.25">
      <c r="A354">
        <v>353</v>
      </c>
      <c r="B354" t="s">
        <v>329</v>
      </c>
      <c r="C354" t="s">
        <v>60</v>
      </c>
      <c r="D354" t="s">
        <v>91</v>
      </c>
      <c r="E354" t="s">
        <v>334</v>
      </c>
      <c r="F354" t="s">
        <v>22</v>
      </c>
      <c r="G354" t="s">
        <v>22</v>
      </c>
      <c r="H354" t="s">
        <v>23</v>
      </c>
      <c r="I354" t="s">
        <v>57</v>
      </c>
      <c r="L354" t="s">
        <v>25</v>
      </c>
      <c r="M354" t="s">
        <v>26</v>
      </c>
      <c r="N354" t="s">
        <v>499</v>
      </c>
      <c r="O354">
        <v>376886.99632791191</v>
      </c>
      <c r="P354">
        <v>268114.35405755427</v>
      </c>
      <c r="Q354" t="s">
        <v>62</v>
      </c>
      <c r="R354" t="s">
        <v>23</v>
      </c>
      <c r="S354">
        <f t="shared" si="5"/>
        <v>147</v>
      </c>
    </row>
    <row r="355" spans="1:19" ht="13.2" x14ac:dyDescent="0.25">
      <c r="A355">
        <v>354</v>
      </c>
      <c r="B355" t="s">
        <v>329</v>
      </c>
      <c r="C355" t="s">
        <v>60</v>
      </c>
      <c r="D355" t="s">
        <v>210</v>
      </c>
      <c r="E355" t="s">
        <v>354</v>
      </c>
      <c r="F355" t="s">
        <v>22</v>
      </c>
      <c r="G355" t="s">
        <v>22</v>
      </c>
      <c r="H355" t="s">
        <v>23</v>
      </c>
      <c r="I355" t="s">
        <v>57</v>
      </c>
      <c r="L355" t="s">
        <v>25</v>
      </c>
      <c r="M355" t="s">
        <v>26</v>
      </c>
      <c r="N355" t="s">
        <v>500</v>
      </c>
      <c r="O355">
        <v>376846.94817517669</v>
      </c>
      <c r="P355">
        <v>268058.40268851939</v>
      </c>
      <c r="Q355" t="s">
        <v>62</v>
      </c>
      <c r="R355" t="s">
        <v>23</v>
      </c>
      <c r="S355">
        <f t="shared" si="5"/>
        <v>147</v>
      </c>
    </row>
    <row r="356" spans="1:19" ht="13.2" x14ac:dyDescent="0.25">
      <c r="A356">
        <v>355</v>
      </c>
      <c r="B356" t="s">
        <v>329</v>
      </c>
      <c r="C356" t="s">
        <v>60</v>
      </c>
      <c r="D356" t="s">
        <v>210</v>
      </c>
      <c r="E356" t="s">
        <v>354</v>
      </c>
      <c r="F356" t="s">
        <v>22</v>
      </c>
      <c r="G356" t="s">
        <v>22</v>
      </c>
      <c r="H356" t="s">
        <v>23</v>
      </c>
      <c r="I356" t="s">
        <v>57</v>
      </c>
      <c r="L356" t="s">
        <v>25</v>
      </c>
      <c r="M356" t="s">
        <v>26</v>
      </c>
      <c r="N356" t="s">
        <v>501</v>
      </c>
      <c r="O356">
        <v>376849.22139726637</v>
      </c>
      <c r="P356">
        <v>268061.76975060708</v>
      </c>
      <c r="Q356" t="s">
        <v>62</v>
      </c>
      <c r="R356" t="s">
        <v>23</v>
      </c>
      <c r="S356">
        <f t="shared" si="5"/>
        <v>147</v>
      </c>
    </row>
    <row r="357" spans="1:19" ht="13.2" x14ac:dyDescent="0.25">
      <c r="A357">
        <v>356</v>
      </c>
      <c r="B357" t="s">
        <v>329</v>
      </c>
      <c r="C357" t="s">
        <v>60</v>
      </c>
      <c r="D357" t="s">
        <v>210</v>
      </c>
      <c r="E357" t="s">
        <v>354</v>
      </c>
      <c r="F357" t="s">
        <v>22</v>
      </c>
      <c r="G357" t="s">
        <v>22</v>
      </c>
      <c r="H357" t="s">
        <v>23</v>
      </c>
      <c r="I357" t="s">
        <v>57</v>
      </c>
      <c r="L357" t="s">
        <v>25</v>
      </c>
      <c r="M357" t="s">
        <v>26</v>
      </c>
      <c r="N357" t="s">
        <v>502</v>
      </c>
      <c r="O357">
        <v>376853.08633304498</v>
      </c>
      <c r="P357">
        <v>268066.66404744121</v>
      </c>
      <c r="Q357" t="s">
        <v>62</v>
      </c>
      <c r="R357" t="s">
        <v>23</v>
      </c>
      <c r="S357">
        <f t="shared" si="5"/>
        <v>147</v>
      </c>
    </row>
    <row r="358" spans="1:19" ht="13.2" x14ac:dyDescent="0.25">
      <c r="A358">
        <v>357</v>
      </c>
      <c r="B358" t="s">
        <v>329</v>
      </c>
      <c r="C358" t="s">
        <v>60</v>
      </c>
      <c r="D358" t="s">
        <v>210</v>
      </c>
      <c r="E358" t="s">
        <v>354</v>
      </c>
      <c r="F358" t="s">
        <v>22</v>
      </c>
      <c r="G358" t="s">
        <v>22</v>
      </c>
      <c r="H358" t="s">
        <v>23</v>
      </c>
      <c r="I358" t="s">
        <v>57</v>
      </c>
      <c r="L358" t="s">
        <v>25</v>
      </c>
      <c r="M358" t="s">
        <v>26</v>
      </c>
      <c r="N358" t="s">
        <v>503</v>
      </c>
      <c r="O358">
        <v>376861.76452359639</v>
      </c>
      <c r="P358">
        <v>268075.30694620172</v>
      </c>
      <c r="Q358" t="s">
        <v>62</v>
      </c>
      <c r="R358" t="s">
        <v>23</v>
      </c>
      <c r="S358">
        <f t="shared" si="5"/>
        <v>147</v>
      </c>
    </row>
    <row r="359" spans="1:19" ht="13.2" x14ac:dyDescent="0.25">
      <c r="A359">
        <v>358</v>
      </c>
      <c r="B359" t="s">
        <v>329</v>
      </c>
      <c r="C359" t="s">
        <v>60</v>
      </c>
      <c r="D359" t="s">
        <v>210</v>
      </c>
      <c r="E359" t="s">
        <v>354</v>
      </c>
      <c r="F359" t="s">
        <v>22</v>
      </c>
      <c r="G359" t="s">
        <v>22</v>
      </c>
      <c r="H359" t="s">
        <v>23</v>
      </c>
      <c r="I359" t="s">
        <v>57</v>
      </c>
      <c r="L359" t="s">
        <v>25</v>
      </c>
      <c r="M359" t="s">
        <v>26</v>
      </c>
      <c r="N359" t="s">
        <v>504</v>
      </c>
      <c r="O359">
        <v>376864.98401069792</v>
      </c>
      <c r="P359">
        <v>268080.2671564729</v>
      </c>
      <c r="Q359" t="s">
        <v>62</v>
      </c>
      <c r="R359" t="s">
        <v>23</v>
      </c>
      <c r="S359">
        <f t="shared" si="5"/>
        <v>147</v>
      </c>
    </row>
    <row r="360" spans="1:19" ht="13.2" x14ac:dyDescent="0.25">
      <c r="A360">
        <v>359</v>
      </c>
      <c r="B360" t="s">
        <v>329</v>
      </c>
      <c r="C360" t="s">
        <v>60</v>
      </c>
      <c r="D360" t="s">
        <v>210</v>
      </c>
      <c r="E360" t="s">
        <v>354</v>
      </c>
      <c r="F360" t="s">
        <v>22</v>
      </c>
      <c r="G360" t="s">
        <v>22</v>
      </c>
      <c r="H360" t="s">
        <v>23</v>
      </c>
      <c r="I360" t="s">
        <v>57</v>
      </c>
      <c r="L360" t="s">
        <v>25</v>
      </c>
      <c r="M360" t="s">
        <v>26</v>
      </c>
      <c r="N360" t="s">
        <v>505</v>
      </c>
      <c r="O360">
        <v>376824.47291005868</v>
      </c>
      <c r="P360">
        <v>268048.27563689789</v>
      </c>
      <c r="Q360" t="s">
        <v>62</v>
      </c>
      <c r="R360" t="s">
        <v>23</v>
      </c>
      <c r="S360">
        <f t="shared" si="5"/>
        <v>147</v>
      </c>
    </row>
    <row r="361" spans="1:19" ht="13.2" x14ac:dyDescent="0.25">
      <c r="A361">
        <v>360</v>
      </c>
      <c r="B361" t="s">
        <v>329</v>
      </c>
      <c r="C361" t="s">
        <v>60</v>
      </c>
      <c r="D361" t="s">
        <v>210</v>
      </c>
      <c r="E361" t="s">
        <v>354</v>
      </c>
      <c r="F361" t="s">
        <v>22</v>
      </c>
      <c r="G361" t="s">
        <v>22</v>
      </c>
      <c r="H361" t="s">
        <v>23</v>
      </c>
      <c r="I361" t="s">
        <v>57</v>
      </c>
      <c r="L361" t="s">
        <v>25</v>
      </c>
      <c r="M361" t="s">
        <v>26</v>
      </c>
      <c r="N361" t="s">
        <v>506</v>
      </c>
      <c r="O361">
        <v>376828.11934573768</v>
      </c>
      <c r="P361">
        <v>268051.5898504738</v>
      </c>
      <c r="Q361" t="s">
        <v>62</v>
      </c>
      <c r="R361" t="s">
        <v>23</v>
      </c>
      <c r="S361">
        <f t="shared" si="5"/>
        <v>147</v>
      </c>
    </row>
    <row r="362" spans="1:19" ht="13.2" x14ac:dyDescent="0.25">
      <c r="A362">
        <v>361</v>
      </c>
      <c r="B362" t="s">
        <v>329</v>
      </c>
      <c r="C362" t="s">
        <v>60</v>
      </c>
      <c r="D362" t="s">
        <v>52</v>
      </c>
      <c r="E362" t="s">
        <v>354</v>
      </c>
      <c r="F362" t="s">
        <v>22</v>
      </c>
      <c r="G362" t="s">
        <v>22</v>
      </c>
      <c r="H362" t="s">
        <v>23</v>
      </c>
      <c r="I362" t="s">
        <v>57</v>
      </c>
      <c r="L362" t="s">
        <v>25</v>
      </c>
      <c r="M362" t="s">
        <v>26</v>
      </c>
      <c r="N362" t="s">
        <v>507</v>
      </c>
      <c r="O362">
        <v>377014.44598513242</v>
      </c>
      <c r="P362">
        <v>268077.3329383253</v>
      </c>
      <c r="Q362" t="s">
        <v>62</v>
      </c>
      <c r="R362" t="s">
        <v>23</v>
      </c>
      <c r="S362">
        <f t="shared" si="5"/>
        <v>147</v>
      </c>
    </row>
    <row r="363" spans="1:19" ht="13.2" x14ac:dyDescent="0.25">
      <c r="A363">
        <v>362</v>
      </c>
      <c r="B363" t="s">
        <v>329</v>
      </c>
      <c r="C363" t="s">
        <v>83</v>
      </c>
      <c r="D363" t="s">
        <v>56</v>
      </c>
      <c r="E363" t="s">
        <v>80</v>
      </c>
      <c r="F363" t="s">
        <v>22</v>
      </c>
      <c r="G363" t="s">
        <v>22</v>
      </c>
      <c r="H363" t="s">
        <v>23</v>
      </c>
      <c r="I363" t="s">
        <v>32</v>
      </c>
      <c r="L363" t="s">
        <v>25</v>
      </c>
      <c r="M363" t="s">
        <v>26</v>
      </c>
      <c r="N363" t="s">
        <v>508</v>
      </c>
      <c r="O363">
        <v>377128.80546105612</v>
      </c>
      <c r="P363">
        <v>268203.16966918949</v>
      </c>
      <c r="Q363" t="s">
        <v>87</v>
      </c>
      <c r="R363" t="s">
        <v>63</v>
      </c>
      <c r="S363">
        <f t="shared" si="5"/>
        <v>4</v>
      </c>
    </row>
    <row r="364" spans="1:19" ht="13.2" x14ac:dyDescent="0.25">
      <c r="A364">
        <v>363</v>
      </c>
      <c r="B364" t="s">
        <v>329</v>
      </c>
      <c r="C364" t="s">
        <v>111</v>
      </c>
      <c r="D364" t="s">
        <v>509</v>
      </c>
      <c r="E364" t="s">
        <v>116</v>
      </c>
      <c r="F364" t="s">
        <v>22</v>
      </c>
      <c r="G364" t="s">
        <v>22</v>
      </c>
      <c r="H364" t="s">
        <v>23</v>
      </c>
      <c r="I364" t="s">
        <v>57</v>
      </c>
      <c r="L364" t="s">
        <v>25</v>
      </c>
      <c r="M364" t="s">
        <v>26</v>
      </c>
      <c r="N364" t="s">
        <v>510</v>
      </c>
      <c r="O364">
        <v>377172.44174901722</v>
      </c>
      <c r="P364">
        <v>268176.75723322429</v>
      </c>
      <c r="Q364" t="s">
        <v>113</v>
      </c>
      <c r="R364" t="s">
        <v>23</v>
      </c>
      <c r="S364">
        <f t="shared" si="5"/>
        <v>10</v>
      </c>
    </row>
    <row r="365" spans="1:19" ht="13.2" x14ac:dyDescent="0.25">
      <c r="A365">
        <v>364</v>
      </c>
      <c r="B365" t="s">
        <v>329</v>
      </c>
      <c r="C365" t="s">
        <v>111</v>
      </c>
      <c r="D365" t="s">
        <v>116</v>
      </c>
      <c r="E365" t="s">
        <v>22</v>
      </c>
      <c r="F365" t="s">
        <v>22</v>
      </c>
      <c r="G365" t="s">
        <v>22</v>
      </c>
      <c r="H365" t="s">
        <v>23</v>
      </c>
      <c r="I365" t="s">
        <v>57</v>
      </c>
      <c r="L365" t="s">
        <v>25</v>
      </c>
      <c r="M365" t="s">
        <v>26</v>
      </c>
      <c r="N365" t="s">
        <v>511</v>
      </c>
      <c r="O365">
        <v>377092.46735251701</v>
      </c>
      <c r="P365">
        <v>267974.0389792861</v>
      </c>
      <c r="Q365" t="s">
        <v>113</v>
      </c>
      <c r="R365" t="s">
        <v>23</v>
      </c>
      <c r="S365">
        <f t="shared" si="5"/>
        <v>10</v>
      </c>
    </row>
    <row r="366" spans="1:19" ht="13.2" x14ac:dyDescent="0.25">
      <c r="A366">
        <v>365</v>
      </c>
      <c r="B366" t="s">
        <v>329</v>
      </c>
      <c r="C366" t="s">
        <v>111</v>
      </c>
      <c r="D366" t="s">
        <v>116</v>
      </c>
      <c r="E366" t="s">
        <v>22</v>
      </c>
      <c r="F366" t="s">
        <v>22</v>
      </c>
      <c r="G366" t="s">
        <v>22</v>
      </c>
      <c r="H366" t="s">
        <v>23</v>
      </c>
      <c r="I366" t="s">
        <v>57</v>
      </c>
      <c r="L366" t="s">
        <v>25</v>
      </c>
      <c r="M366" t="s">
        <v>26</v>
      </c>
      <c r="N366" t="s">
        <v>512</v>
      </c>
      <c r="O366">
        <v>377096.1340326934</v>
      </c>
      <c r="P366">
        <v>267977.0039254392</v>
      </c>
      <c r="Q366" t="s">
        <v>113</v>
      </c>
      <c r="R366" t="s">
        <v>23</v>
      </c>
      <c r="S366">
        <f t="shared" si="5"/>
        <v>10</v>
      </c>
    </row>
    <row r="367" spans="1:19" ht="13.2" x14ac:dyDescent="0.25">
      <c r="A367">
        <v>366</v>
      </c>
      <c r="B367" t="s">
        <v>329</v>
      </c>
      <c r="C367" t="s">
        <v>60</v>
      </c>
      <c r="D367" t="s">
        <v>101</v>
      </c>
      <c r="E367" t="s">
        <v>385</v>
      </c>
      <c r="F367" t="s">
        <v>22</v>
      </c>
      <c r="G367" t="s">
        <v>22</v>
      </c>
      <c r="H367" t="s">
        <v>23</v>
      </c>
      <c r="I367" t="s">
        <v>57</v>
      </c>
      <c r="L367" t="s">
        <v>25</v>
      </c>
      <c r="M367" t="s">
        <v>26</v>
      </c>
      <c r="N367" t="s">
        <v>513</v>
      </c>
      <c r="O367">
        <v>377099.83214318572</v>
      </c>
      <c r="P367">
        <v>267981.6330628962</v>
      </c>
      <c r="Q367" t="s">
        <v>62</v>
      </c>
      <c r="R367" t="s">
        <v>23</v>
      </c>
      <c r="S367">
        <f t="shared" si="5"/>
        <v>147</v>
      </c>
    </row>
    <row r="368" spans="1:19" ht="13.2" x14ac:dyDescent="0.25">
      <c r="A368">
        <v>367</v>
      </c>
      <c r="B368" t="s">
        <v>329</v>
      </c>
      <c r="C368" t="s">
        <v>60</v>
      </c>
      <c r="D368" t="s">
        <v>116</v>
      </c>
      <c r="E368" t="s">
        <v>22</v>
      </c>
      <c r="F368" t="s">
        <v>22</v>
      </c>
      <c r="G368" t="s">
        <v>22</v>
      </c>
      <c r="H368" t="s">
        <v>23</v>
      </c>
      <c r="I368" t="s">
        <v>57</v>
      </c>
      <c r="L368" t="s">
        <v>25</v>
      </c>
      <c r="M368" t="s">
        <v>26</v>
      </c>
      <c r="N368" t="s">
        <v>514</v>
      </c>
      <c r="O368">
        <v>377102.90071942692</v>
      </c>
      <c r="P368">
        <v>267982.89081993012</v>
      </c>
      <c r="Q368" t="s">
        <v>62</v>
      </c>
      <c r="R368" t="s">
        <v>23</v>
      </c>
      <c r="S368">
        <f t="shared" si="5"/>
        <v>147</v>
      </c>
    </row>
    <row r="369" spans="1:19" ht="13.2" x14ac:dyDescent="0.25">
      <c r="A369">
        <v>368</v>
      </c>
      <c r="B369" t="s">
        <v>329</v>
      </c>
      <c r="C369" t="s">
        <v>60</v>
      </c>
      <c r="D369" t="s">
        <v>116</v>
      </c>
      <c r="E369" t="s">
        <v>22</v>
      </c>
      <c r="F369" t="s">
        <v>22</v>
      </c>
      <c r="G369" t="s">
        <v>22</v>
      </c>
      <c r="H369" t="s">
        <v>23</v>
      </c>
      <c r="I369" t="s">
        <v>57</v>
      </c>
      <c r="L369" t="s">
        <v>25</v>
      </c>
      <c r="M369" t="s">
        <v>26</v>
      </c>
      <c r="N369" t="s">
        <v>515</v>
      </c>
      <c r="O369">
        <v>377106.75624720682</v>
      </c>
      <c r="P369">
        <v>267990.14841357479</v>
      </c>
      <c r="Q369" t="s">
        <v>62</v>
      </c>
      <c r="R369" t="s">
        <v>23</v>
      </c>
      <c r="S369">
        <f t="shared" si="5"/>
        <v>147</v>
      </c>
    </row>
    <row r="370" spans="1:19" ht="13.2" x14ac:dyDescent="0.25">
      <c r="A370">
        <v>369</v>
      </c>
      <c r="B370" t="s">
        <v>329</v>
      </c>
      <c r="C370" t="s">
        <v>111</v>
      </c>
      <c r="D370" t="s">
        <v>116</v>
      </c>
      <c r="E370" t="s">
        <v>22</v>
      </c>
      <c r="F370" t="s">
        <v>22</v>
      </c>
      <c r="G370" t="s">
        <v>22</v>
      </c>
      <c r="H370" t="s">
        <v>23</v>
      </c>
      <c r="I370" t="s">
        <v>57</v>
      </c>
      <c r="L370" t="s">
        <v>25</v>
      </c>
      <c r="M370" t="s">
        <v>26</v>
      </c>
      <c r="N370" t="s">
        <v>516</v>
      </c>
      <c r="O370">
        <v>377109.43389700342</v>
      </c>
      <c r="P370">
        <v>267993.53480895999</v>
      </c>
      <c r="Q370" t="s">
        <v>113</v>
      </c>
      <c r="R370" t="s">
        <v>23</v>
      </c>
      <c r="S370">
        <f t="shared" si="5"/>
        <v>10</v>
      </c>
    </row>
    <row r="371" spans="1:19" ht="13.2" x14ac:dyDescent="0.25">
      <c r="A371">
        <v>370</v>
      </c>
      <c r="B371" t="s">
        <v>329</v>
      </c>
      <c r="C371" t="s">
        <v>60</v>
      </c>
      <c r="D371" t="s">
        <v>116</v>
      </c>
      <c r="E371" t="s">
        <v>394</v>
      </c>
      <c r="F371" t="s">
        <v>22</v>
      </c>
      <c r="G371" t="s">
        <v>22</v>
      </c>
      <c r="H371" t="s">
        <v>23</v>
      </c>
      <c r="I371" t="s">
        <v>57</v>
      </c>
      <c r="L371" t="s">
        <v>25</v>
      </c>
      <c r="M371" t="s">
        <v>26</v>
      </c>
      <c r="N371" t="s">
        <v>517</v>
      </c>
      <c r="O371">
        <v>377115.36142648198</v>
      </c>
      <c r="P371">
        <v>268000.64585687261</v>
      </c>
      <c r="Q371" t="s">
        <v>62</v>
      </c>
      <c r="R371" t="s">
        <v>23</v>
      </c>
      <c r="S371">
        <f t="shared" si="5"/>
        <v>147</v>
      </c>
    </row>
    <row r="372" spans="1:19" ht="13.2" x14ac:dyDescent="0.25">
      <c r="A372">
        <v>371</v>
      </c>
      <c r="B372" t="s">
        <v>329</v>
      </c>
      <c r="C372" t="s">
        <v>60</v>
      </c>
      <c r="D372" t="s">
        <v>116</v>
      </c>
      <c r="E372" t="s">
        <v>394</v>
      </c>
      <c r="F372" t="s">
        <v>22</v>
      </c>
      <c r="G372" t="s">
        <v>22</v>
      </c>
      <c r="H372" t="s">
        <v>23</v>
      </c>
      <c r="I372" t="s">
        <v>57</v>
      </c>
      <c r="L372" t="s">
        <v>25</v>
      </c>
      <c r="M372" t="s">
        <v>26</v>
      </c>
      <c r="N372" t="s">
        <v>518</v>
      </c>
      <c r="O372">
        <v>377135.92191805679</v>
      </c>
      <c r="P372">
        <v>268020.69137292932</v>
      </c>
      <c r="Q372" t="s">
        <v>62</v>
      </c>
      <c r="R372" t="s">
        <v>23</v>
      </c>
      <c r="S372">
        <f t="shared" si="5"/>
        <v>147</v>
      </c>
    </row>
    <row r="373" spans="1:19" ht="13.2" x14ac:dyDescent="0.25">
      <c r="A373">
        <v>372</v>
      </c>
      <c r="B373" t="s">
        <v>329</v>
      </c>
      <c r="C373" t="s">
        <v>60</v>
      </c>
      <c r="D373" t="s">
        <v>52</v>
      </c>
      <c r="E373" t="s">
        <v>394</v>
      </c>
      <c r="F373" t="s">
        <v>22</v>
      </c>
      <c r="G373" t="s">
        <v>22</v>
      </c>
      <c r="H373" t="s">
        <v>23</v>
      </c>
      <c r="I373" t="s">
        <v>57</v>
      </c>
      <c r="L373" t="s">
        <v>25</v>
      </c>
      <c r="M373" t="s">
        <v>26</v>
      </c>
      <c r="N373" t="s">
        <v>519</v>
      </c>
      <c r="O373">
        <v>377131.98606870661</v>
      </c>
      <c r="P373">
        <v>268014.88528074347</v>
      </c>
      <c r="Q373" t="s">
        <v>62</v>
      </c>
      <c r="R373" t="s">
        <v>23</v>
      </c>
      <c r="S373">
        <f t="shared" si="5"/>
        <v>147</v>
      </c>
    </row>
    <row r="374" spans="1:19" ht="13.2" x14ac:dyDescent="0.25">
      <c r="A374">
        <v>373</v>
      </c>
      <c r="B374" t="s">
        <v>329</v>
      </c>
      <c r="C374" t="s">
        <v>60</v>
      </c>
      <c r="D374" t="s">
        <v>52</v>
      </c>
      <c r="E374" t="s">
        <v>394</v>
      </c>
      <c r="F374" t="s">
        <v>22</v>
      </c>
      <c r="G374" t="s">
        <v>22</v>
      </c>
      <c r="H374" t="s">
        <v>23</v>
      </c>
      <c r="I374" t="s">
        <v>57</v>
      </c>
      <c r="L374" t="s">
        <v>25</v>
      </c>
      <c r="M374" t="s">
        <v>26</v>
      </c>
      <c r="N374" t="s">
        <v>520</v>
      </c>
      <c r="O374">
        <v>377127.4335227824</v>
      </c>
      <c r="P374">
        <v>268013.5212843825</v>
      </c>
      <c r="Q374" t="s">
        <v>62</v>
      </c>
      <c r="R374" t="s">
        <v>23</v>
      </c>
      <c r="S374">
        <f t="shared" si="5"/>
        <v>147</v>
      </c>
    </row>
    <row r="375" spans="1:19" ht="13.2" x14ac:dyDescent="0.25">
      <c r="A375">
        <v>374</v>
      </c>
      <c r="B375" t="s">
        <v>329</v>
      </c>
      <c r="C375" t="s">
        <v>60</v>
      </c>
      <c r="D375" t="s">
        <v>52</v>
      </c>
      <c r="E375" t="s">
        <v>394</v>
      </c>
      <c r="F375" t="s">
        <v>22</v>
      </c>
      <c r="G375" t="s">
        <v>22</v>
      </c>
      <c r="H375" t="s">
        <v>23</v>
      </c>
      <c r="I375" t="s">
        <v>57</v>
      </c>
      <c r="L375" t="s">
        <v>25</v>
      </c>
      <c r="M375" t="s">
        <v>26</v>
      </c>
      <c r="N375" t="s">
        <v>521</v>
      </c>
      <c r="O375">
        <v>377125.9978980184</v>
      </c>
      <c r="P375">
        <v>268011.69566051738</v>
      </c>
      <c r="Q375" t="s">
        <v>62</v>
      </c>
      <c r="R375" t="s">
        <v>23</v>
      </c>
      <c r="S375">
        <f t="shared" si="5"/>
        <v>147</v>
      </c>
    </row>
    <row r="376" spans="1:19" ht="13.2" x14ac:dyDescent="0.25">
      <c r="A376">
        <v>375</v>
      </c>
      <c r="B376" t="s">
        <v>329</v>
      </c>
      <c r="C376" t="s">
        <v>60</v>
      </c>
      <c r="D376" t="s">
        <v>52</v>
      </c>
      <c r="E376" t="s">
        <v>394</v>
      </c>
      <c r="F376" t="s">
        <v>22</v>
      </c>
      <c r="G376" t="s">
        <v>22</v>
      </c>
      <c r="H376" t="s">
        <v>23</v>
      </c>
      <c r="I376" t="s">
        <v>57</v>
      </c>
      <c r="L376" t="s">
        <v>25</v>
      </c>
      <c r="M376" t="s">
        <v>26</v>
      </c>
      <c r="N376" t="s">
        <v>522</v>
      </c>
      <c r="O376">
        <v>377123.71206248249</v>
      </c>
      <c r="P376">
        <v>268009.08055517758</v>
      </c>
      <c r="Q376" t="s">
        <v>62</v>
      </c>
      <c r="R376" t="s">
        <v>23</v>
      </c>
      <c r="S376">
        <f t="shared" si="5"/>
        <v>147</v>
      </c>
    </row>
    <row r="377" spans="1:19" ht="13.2" x14ac:dyDescent="0.25">
      <c r="A377">
        <v>376</v>
      </c>
      <c r="B377" t="s">
        <v>329</v>
      </c>
      <c r="C377" t="s">
        <v>60</v>
      </c>
      <c r="D377" t="s">
        <v>52</v>
      </c>
      <c r="E377" t="s">
        <v>394</v>
      </c>
      <c r="F377" t="s">
        <v>22</v>
      </c>
      <c r="G377" t="s">
        <v>22</v>
      </c>
      <c r="H377" t="s">
        <v>23</v>
      </c>
      <c r="I377" t="s">
        <v>57</v>
      </c>
      <c r="L377" t="s">
        <v>25</v>
      </c>
      <c r="M377" t="s">
        <v>26</v>
      </c>
      <c r="N377" t="s">
        <v>523</v>
      </c>
      <c r="O377">
        <v>377120.96122325951</v>
      </c>
      <c r="P377">
        <v>268006.09831360762</v>
      </c>
      <c r="Q377" t="s">
        <v>62</v>
      </c>
      <c r="R377" t="s">
        <v>23</v>
      </c>
      <c r="S377">
        <f t="shared" si="5"/>
        <v>147</v>
      </c>
    </row>
    <row r="378" spans="1:19" ht="13.2" x14ac:dyDescent="0.25">
      <c r="A378">
        <v>377</v>
      </c>
      <c r="B378" t="s">
        <v>329</v>
      </c>
      <c r="C378" t="s">
        <v>60</v>
      </c>
      <c r="D378" t="s">
        <v>52</v>
      </c>
      <c r="E378" t="s">
        <v>394</v>
      </c>
      <c r="F378" t="s">
        <v>22</v>
      </c>
      <c r="G378" t="s">
        <v>22</v>
      </c>
      <c r="H378" t="s">
        <v>23</v>
      </c>
      <c r="I378" t="s">
        <v>57</v>
      </c>
      <c r="L378" t="s">
        <v>25</v>
      </c>
      <c r="M378" t="s">
        <v>26</v>
      </c>
      <c r="N378" t="s">
        <v>524</v>
      </c>
      <c r="O378">
        <v>377118.04775401979</v>
      </c>
      <c r="P378">
        <v>268003.06544054789</v>
      </c>
      <c r="Q378" t="s">
        <v>62</v>
      </c>
      <c r="R378" t="s">
        <v>23</v>
      </c>
      <c r="S378">
        <f t="shared" si="5"/>
        <v>147</v>
      </c>
    </row>
    <row r="379" spans="1:19" ht="13.2" x14ac:dyDescent="0.25">
      <c r="A379">
        <v>378</v>
      </c>
      <c r="B379" t="s">
        <v>329</v>
      </c>
      <c r="C379" t="s">
        <v>60</v>
      </c>
      <c r="D379" t="s">
        <v>52</v>
      </c>
      <c r="E379" t="s">
        <v>394</v>
      </c>
      <c r="F379" t="s">
        <v>22</v>
      </c>
      <c r="G379" t="s">
        <v>22</v>
      </c>
      <c r="H379" t="s">
        <v>23</v>
      </c>
      <c r="I379" t="s">
        <v>57</v>
      </c>
      <c r="L379" t="s">
        <v>25</v>
      </c>
      <c r="M379" t="s">
        <v>26</v>
      </c>
      <c r="N379" t="s">
        <v>525</v>
      </c>
      <c r="O379">
        <v>377117.44148366398</v>
      </c>
      <c r="P379">
        <v>268002.35190609051</v>
      </c>
      <c r="Q379" t="s">
        <v>62</v>
      </c>
      <c r="R379" t="s">
        <v>23</v>
      </c>
      <c r="S379">
        <f t="shared" si="5"/>
        <v>147</v>
      </c>
    </row>
    <row r="380" spans="1:19" ht="13.2" x14ac:dyDescent="0.25">
      <c r="A380">
        <v>379</v>
      </c>
      <c r="B380" t="s">
        <v>329</v>
      </c>
      <c r="C380" t="s">
        <v>60</v>
      </c>
      <c r="D380" t="s">
        <v>52</v>
      </c>
      <c r="E380" t="s">
        <v>394</v>
      </c>
      <c r="F380" t="s">
        <v>22</v>
      </c>
      <c r="G380" t="s">
        <v>22</v>
      </c>
      <c r="H380" t="s">
        <v>23</v>
      </c>
      <c r="I380" t="s">
        <v>57</v>
      </c>
      <c r="L380" t="s">
        <v>25</v>
      </c>
      <c r="M380" t="s">
        <v>26</v>
      </c>
      <c r="N380" t="s">
        <v>526</v>
      </c>
      <c r="O380">
        <v>377120.73154500808</v>
      </c>
      <c r="P380">
        <v>268005.35081596451</v>
      </c>
      <c r="Q380" t="s">
        <v>62</v>
      </c>
      <c r="R380" t="s">
        <v>23</v>
      </c>
      <c r="S380">
        <f t="shared" si="5"/>
        <v>147</v>
      </c>
    </row>
    <row r="381" spans="1:19" ht="13.2" x14ac:dyDescent="0.25">
      <c r="A381">
        <v>380</v>
      </c>
      <c r="B381" t="s">
        <v>329</v>
      </c>
      <c r="C381" t="s">
        <v>60</v>
      </c>
      <c r="D381" t="s">
        <v>52</v>
      </c>
      <c r="E381" t="s">
        <v>394</v>
      </c>
      <c r="F381" t="s">
        <v>22</v>
      </c>
      <c r="G381" t="s">
        <v>22</v>
      </c>
      <c r="H381" t="s">
        <v>23</v>
      </c>
      <c r="I381" t="s">
        <v>57</v>
      </c>
      <c r="L381" t="s">
        <v>25</v>
      </c>
      <c r="M381" t="s">
        <v>26</v>
      </c>
      <c r="N381" t="s">
        <v>527</v>
      </c>
      <c r="O381">
        <v>377121.4200727024</v>
      </c>
      <c r="P381">
        <v>268007.56646698131</v>
      </c>
      <c r="Q381" t="s">
        <v>62</v>
      </c>
      <c r="R381" t="s">
        <v>23</v>
      </c>
      <c r="S381">
        <f t="shared" si="5"/>
        <v>147</v>
      </c>
    </row>
    <row r="382" spans="1:19" ht="13.2" x14ac:dyDescent="0.25">
      <c r="A382">
        <v>381</v>
      </c>
      <c r="B382" t="s">
        <v>329</v>
      </c>
      <c r="C382" t="s">
        <v>60</v>
      </c>
      <c r="D382" t="s">
        <v>52</v>
      </c>
      <c r="E382" t="s">
        <v>394</v>
      </c>
      <c r="F382" t="s">
        <v>22</v>
      </c>
      <c r="G382" t="s">
        <v>22</v>
      </c>
      <c r="H382" t="s">
        <v>23</v>
      </c>
      <c r="I382" t="s">
        <v>57</v>
      </c>
      <c r="L382" t="s">
        <v>25</v>
      </c>
      <c r="M382" t="s">
        <v>26</v>
      </c>
      <c r="N382" t="s">
        <v>528</v>
      </c>
      <c r="O382">
        <v>377142.71355717332</v>
      </c>
      <c r="P382">
        <v>268043.60141161538</v>
      </c>
      <c r="Q382" t="s">
        <v>62</v>
      </c>
      <c r="R382" t="s">
        <v>23</v>
      </c>
      <c r="S382">
        <f t="shared" si="5"/>
        <v>147</v>
      </c>
    </row>
    <row r="383" spans="1:19" ht="13.2" x14ac:dyDescent="0.25">
      <c r="A383">
        <v>382</v>
      </c>
      <c r="B383" t="s">
        <v>329</v>
      </c>
      <c r="C383" t="s">
        <v>60</v>
      </c>
      <c r="D383" t="s">
        <v>116</v>
      </c>
      <c r="E383" t="s">
        <v>354</v>
      </c>
      <c r="F383" t="s">
        <v>22</v>
      </c>
      <c r="G383" t="s">
        <v>22</v>
      </c>
      <c r="H383" t="s">
        <v>23</v>
      </c>
      <c r="I383" t="s">
        <v>57</v>
      </c>
      <c r="L383" t="s">
        <v>25</v>
      </c>
      <c r="M383" t="s">
        <v>26</v>
      </c>
      <c r="N383" t="s">
        <v>529</v>
      </c>
      <c r="O383">
        <v>377175.4736831506</v>
      </c>
      <c r="P383">
        <v>268060.46295672579</v>
      </c>
      <c r="Q383" t="s">
        <v>62</v>
      </c>
      <c r="R383" t="s">
        <v>23</v>
      </c>
      <c r="S383">
        <f t="shared" si="5"/>
        <v>147</v>
      </c>
    </row>
    <row r="384" spans="1:19" ht="13.2" x14ac:dyDescent="0.25">
      <c r="A384">
        <v>383</v>
      </c>
      <c r="B384" t="s">
        <v>329</v>
      </c>
      <c r="C384" t="s">
        <v>55</v>
      </c>
      <c r="D384" t="s">
        <v>52</v>
      </c>
      <c r="E384" t="s">
        <v>371</v>
      </c>
      <c r="F384" t="s">
        <v>22</v>
      </c>
      <c r="G384" t="s">
        <v>22</v>
      </c>
      <c r="H384" t="s">
        <v>23</v>
      </c>
      <c r="I384" t="s">
        <v>57</v>
      </c>
      <c r="L384" t="s">
        <v>25</v>
      </c>
      <c r="M384" t="s">
        <v>26</v>
      </c>
      <c r="N384" t="s">
        <v>530</v>
      </c>
      <c r="O384">
        <v>377187.73705353582</v>
      </c>
      <c r="P384">
        <v>268074.91896386549</v>
      </c>
      <c r="Q384" t="s">
        <v>59</v>
      </c>
      <c r="R384" t="s">
        <v>23</v>
      </c>
      <c r="S384">
        <f t="shared" si="5"/>
        <v>36</v>
      </c>
    </row>
    <row r="385" spans="1:19" ht="13.2" x14ac:dyDescent="0.25">
      <c r="A385">
        <v>384</v>
      </c>
      <c r="B385" t="s">
        <v>329</v>
      </c>
      <c r="C385" t="s">
        <v>55</v>
      </c>
      <c r="D385" t="s">
        <v>52</v>
      </c>
      <c r="E385" t="s">
        <v>371</v>
      </c>
      <c r="F385" t="s">
        <v>22</v>
      </c>
      <c r="G385" t="s">
        <v>22</v>
      </c>
      <c r="H385" t="s">
        <v>23</v>
      </c>
      <c r="I385" t="s">
        <v>57</v>
      </c>
      <c r="L385" t="s">
        <v>25</v>
      </c>
      <c r="M385" t="s">
        <v>26</v>
      </c>
      <c r="N385" t="s">
        <v>531</v>
      </c>
      <c r="O385">
        <v>377189.33273912658</v>
      </c>
      <c r="P385">
        <v>268076.66100827517</v>
      </c>
      <c r="Q385" t="s">
        <v>59</v>
      </c>
      <c r="R385" t="s">
        <v>23</v>
      </c>
      <c r="S385">
        <f t="shared" si="5"/>
        <v>36</v>
      </c>
    </row>
    <row r="386" spans="1:19" ht="13.2" x14ac:dyDescent="0.25">
      <c r="A386">
        <v>385</v>
      </c>
      <c r="B386" t="s">
        <v>329</v>
      </c>
      <c r="C386" t="s">
        <v>55</v>
      </c>
      <c r="D386" t="s">
        <v>52</v>
      </c>
      <c r="E386" t="s">
        <v>371</v>
      </c>
      <c r="F386" t="s">
        <v>22</v>
      </c>
      <c r="G386" t="s">
        <v>22</v>
      </c>
      <c r="H386" t="s">
        <v>23</v>
      </c>
      <c r="I386" t="s">
        <v>57</v>
      </c>
      <c r="L386" t="s">
        <v>25</v>
      </c>
      <c r="M386" t="s">
        <v>26</v>
      </c>
      <c r="N386" t="s">
        <v>532</v>
      </c>
      <c r="O386">
        <v>377191.92350997549</v>
      </c>
      <c r="P386">
        <v>268078.30371788068</v>
      </c>
      <c r="Q386" t="s">
        <v>59</v>
      </c>
      <c r="R386" t="s">
        <v>23</v>
      </c>
      <c r="S386">
        <f t="shared" ref="S386:S449" si="6">COUNTIFS(I:I, I386, C:C, C386, L:L, L386)</f>
        <v>36</v>
      </c>
    </row>
    <row r="387" spans="1:19" ht="13.2" x14ac:dyDescent="0.25">
      <c r="A387">
        <v>386</v>
      </c>
      <c r="B387" t="s">
        <v>329</v>
      </c>
      <c r="C387" t="s">
        <v>55</v>
      </c>
      <c r="D387" t="s">
        <v>116</v>
      </c>
      <c r="E387" t="s">
        <v>533</v>
      </c>
      <c r="F387" t="s">
        <v>22</v>
      </c>
      <c r="G387" t="s">
        <v>22</v>
      </c>
      <c r="H387" t="s">
        <v>23</v>
      </c>
      <c r="I387" t="s">
        <v>57</v>
      </c>
      <c r="L387" t="s">
        <v>25</v>
      </c>
      <c r="M387" t="s">
        <v>26</v>
      </c>
      <c r="N387" t="s">
        <v>534</v>
      </c>
      <c r="O387">
        <v>377193.53033909068</v>
      </c>
      <c r="P387">
        <v>268080.63627259538</v>
      </c>
      <c r="Q387" t="s">
        <v>59</v>
      </c>
      <c r="R387" t="s">
        <v>23</v>
      </c>
      <c r="S387">
        <f t="shared" si="6"/>
        <v>36</v>
      </c>
    </row>
    <row r="388" spans="1:19" ht="13.2" x14ac:dyDescent="0.25">
      <c r="A388">
        <v>387</v>
      </c>
      <c r="B388" t="s">
        <v>329</v>
      </c>
      <c r="C388" t="s">
        <v>55</v>
      </c>
      <c r="D388" t="s">
        <v>116</v>
      </c>
      <c r="E388" t="s">
        <v>533</v>
      </c>
      <c r="F388" t="s">
        <v>22</v>
      </c>
      <c r="G388" t="s">
        <v>22</v>
      </c>
      <c r="H388" t="s">
        <v>23</v>
      </c>
      <c r="I388" t="s">
        <v>57</v>
      </c>
      <c r="L388" t="s">
        <v>25</v>
      </c>
      <c r="M388" t="s">
        <v>26</v>
      </c>
      <c r="N388" t="s">
        <v>535</v>
      </c>
      <c r="O388">
        <v>377195.37713675748</v>
      </c>
      <c r="P388">
        <v>268081.40694381192</v>
      </c>
      <c r="Q388" t="s">
        <v>59</v>
      </c>
      <c r="R388" t="s">
        <v>23</v>
      </c>
      <c r="S388">
        <f t="shared" si="6"/>
        <v>36</v>
      </c>
    </row>
    <row r="389" spans="1:19" ht="13.2" x14ac:dyDescent="0.25">
      <c r="A389">
        <v>388</v>
      </c>
      <c r="B389" t="s">
        <v>329</v>
      </c>
      <c r="C389" t="s">
        <v>55</v>
      </c>
      <c r="D389" t="s">
        <v>116</v>
      </c>
      <c r="E389" t="s">
        <v>533</v>
      </c>
      <c r="F389" t="s">
        <v>22</v>
      </c>
      <c r="G389" t="s">
        <v>22</v>
      </c>
      <c r="H389" t="s">
        <v>23</v>
      </c>
      <c r="I389" t="s">
        <v>57</v>
      </c>
      <c r="L389" t="s">
        <v>25</v>
      </c>
      <c r="M389" t="s">
        <v>26</v>
      </c>
      <c r="N389" t="s">
        <v>536</v>
      </c>
      <c r="O389">
        <v>377196.1357987363</v>
      </c>
      <c r="P389">
        <v>268083.05738236639</v>
      </c>
      <c r="Q389" t="s">
        <v>59</v>
      </c>
      <c r="R389" t="s">
        <v>23</v>
      </c>
      <c r="S389">
        <f t="shared" si="6"/>
        <v>36</v>
      </c>
    </row>
    <row r="390" spans="1:19" ht="13.2" x14ac:dyDescent="0.25">
      <c r="A390">
        <v>389</v>
      </c>
      <c r="B390" t="s">
        <v>329</v>
      </c>
      <c r="C390" t="s">
        <v>60</v>
      </c>
      <c r="D390" t="s">
        <v>116</v>
      </c>
      <c r="E390" t="s">
        <v>533</v>
      </c>
      <c r="F390" t="s">
        <v>22</v>
      </c>
      <c r="G390" t="s">
        <v>22</v>
      </c>
      <c r="H390" t="s">
        <v>23</v>
      </c>
      <c r="I390" t="s">
        <v>57</v>
      </c>
      <c r="L390" t="s">
        <v>25</v>
      </c>
      <c r="M390" t="s">
        <v>26</v>
      </c>
      <c r="N390" t="s">
        <v>537</v>
      </c>
      <c r="O390">
        <v>377197.71678882738</v>
      </c>
      <c r="P390">
        <v>268084.02102719567</v>
      </c>
      <c r="Q390" t="s">
        <v>62</v>
      </c>
      <c r="R390" t="s">
        <v>23</v>
      </c>
      <c r="S390">
        <f t="shared" si="6"/>
        <v>147</v>
      </c>
    </row>
    <row r="391" spans="1:19" ht="13.2" x14ac:dyDescent="0.25">
      <c r="A391">
        <v>390</v>
      </c>
      <c r="B391" t="s">
        <v>329</v>
      </c>
      <c r="C391" t="s">
        <v>60</v>
      </c>
      <c r="D391" t="s">
        <v>116</v>
      </c>
      <c r="E391" t="s">
        <v>533</v>
      </c>
      <c r="F391" t="s">
        <v>22</v>
      </c>
      <c r="G391" t="s">
        <v>22</v>
      </c>
      <c r="H391" t="s">
        <v>23</v>
      </c>
      <c r="I391" t="s">
        <v>57</v>
      </c>
      <c r="L391" t="s">
        <v>25</v>
      </c>
      <c r="M391" t="s">
        <v>26</v>
      </c>
      <c r="N391" t="s">
        <v>538</v>
      </c>
      <c r="O391">
        <v>377198.79512697557</v>
      </c>
      <c r="P391">
        <v>268085.47747550701</v>
      </c>
      <c r="Q391" t="s">
        <v>62</v>
      </c>
      <c r="R391" t="s">
        <v>23</v>
      </c>
      <c r="S391">
        <f t="shared" si="6"/>
        <v>147</v>
      </c>
    </row>
    <row r="392" spans="1:19" ht="13.2" x14ac:dyDescent="0.25">
      <c r="A392">
        <v>391</v>
      </c>
      <c r="B392" t="s">
        <v>329</v>
      </c>
      <c r="C392" t="s">
        <v>55</v>
      </c>
      <c r="D392" t="s">
        <v>116</v>
      </c>
      <c r="E392" t="s">
        <v>533</v>
      </c>
      <c r="F392" t="s">
        <v>22</v>
      </c>
      <c r="G392" t="s">
        <v>22</v>
      </c>
      <c r="H392" t="s">
        <v>23</v>
      </c>
      <c r="I392" t="s">
        <v>57</v>
      </c>
      <c r="L392" t="s">
        <v>25</v>
      </c>
      <c r="M392" t="s">
        <v>26</v>
      </c>
      <c r="N392" t="s">
        <v>539</v>
      </c>
      <c r="O392">
        <v>377202.53287665348</v>
      </c>
      <c r="P392">
        <v>268087.93091745558</v>
      </c>
      <c r="Q392" t="s">
        <v>59</v>
      </c>
      <c r="R392" t="s">
        <v>23</v>
      </c>
      <c r="S392">
        <f t="shared" si="6"/>
        <v>36</v>
      </c>
    </row>
    <row r="393" spans="1:19" ht="13.2" x14ac:dyDescent="0.25">
      <c r="A393">
        <v>392</v>
      </c>
      <c r="B393" t="s">
        <v>329</v>
      </c>
      <c r="C393" t="s">
        <v>60</v>
      </c>
      <c r="D393" t="s">
        <v>116</v>
      </c>
      <c r="E393" t="s">
        <v>533</v>
      </c>
      <c r="F393" t="s">
        <v>22</v>
      </c>
      <c r="G393" t="s">
        <v>22</v>
      </c>
      <c r="H393" t="s">
        <v>23</v>
      </c>
      <c r="I393" t="s">
        <v>57</v>
      </c>
      <c r="L393" t="s">
        <v>25</v>
      </c>
      <c r="M393" t="s">
        <v>26</v>
      </c>
      <c r="N393" t="s">
        <v>540</v>
      </c>
      <c r="O393">
        <v>377203.92371107731</v>
      </c>
      <c r="P393">
        <v>268090.24069659068</v>
      </c>
      <c r="Q393" t="s">
        <v>62</v>
      </c>
      <c r="R393" t="s">
        <v>23</v>
      </c>
      <c r="S393">
        <f t="shared" si="6"/>
        <v>147</v>
      </c>
    </row>
    <row r="394" spans="1:19" ht="13.2" x14ac:dyDescent="0.25">
      <c r="A394">
        <v>393</v>
      </c>
      <c r="B394" t="s">
        <v>329</v>
      </c>
      <c r="C394" t="s">
        <v>60</v>
      </c>
      <c r="D394" t="s">
        <v>116</v>
      </c>
      <c r="E394" t="s">
        <v>533</v>
      </c>
      <c r="F394" t="s">
        <v>22</v>
      </c>
      <c r="G394" t="s">
        <v>22</v>
      </c>
      <c r="H394" t="s">
        <v>23</v>
      </c>
      <c r="I394" t="s">
        <v>57</v>
      </c>
      <c r="L394" t="s">
        <v>25</v>
      </c>
      <c r="M394" t="s">
        <v>26</v>
      </c>
      <c r="N394" t="s">
        <v>541</v>
      </c>
      <c r="O394">
        <v>377206.43619986111</v>
      </c>
      <c r="P394">
        <v>268092.01913996792</v>
      </c>
      <c r="Q394" t="s">
        <v>62</v>
      </c>
      <c r="R394" t="s">
        <v>23</v>
      </c>
      <c r="S394">
        <f t="shared" si="6"/>
        <v>147</v>
      </c>
    </row>
    <row r="395" spans="1:19" ht="13.2" x14ac:dyDescent="0.25">
      <c r="A395">
        <v>394</v>
      </c>
      <c r="B395" t="s">
        <v>329</v>
      </c>
      <c r="C395" t="s">
        <v>55</v>
      </c>
      <c r="D395" t="s">
        <v>116</v>
      </c>
      <c r="E395" t="s">
        <v>533</v>
      </c>
      <c r="F395" t="s">
        <v>22</v>
      </c>
      <c r="G395" t="s">
        <v>22</v>
      </c>
      <c r="H395" t="s">
        <v>23</v>
      </c>
      <c r="I395" t="s">
        <v>57</v>
      </c>
      <c r="L395" t="s">
        <v>25</v>
      </c>
      <c r="M395" t="s">
        <v>26</v>
      </c>
      <c r="N395" t="s">
        <v>542</v>
      </c>
      <c r="O395">
        <v>377208.71327382891</v>
      </c>
      <c r="P395">
        <v>268095.60103510018</v>
      </c>
      <c r="Q395" t="s">
        <v>59</v>
      </c>
      <c r="R395" t="s">
        <v>23</v>
      </c>
      <c r="S395">
        <f t="shared" si="6"/>
        <v>36</v>
      </c>
    </row>
    <row r="396" spans="1:19" ht="13.2" x14ac:dyDescent="0.25">
      <c r="A396">
        <v>395</v>
      </c>
      <c r="B396" t="s">
        <v>329</v>
      </c>
      <c r="C396" t="s">
        <v>60</v>
      </c>
      <c r="D396" t="s">
        <v>116</v>
      </c>
      <c r="E396" t="s">
        <v>533</v>
      </c>
      <c r="F396" t="s">
        <v>22</v>
      </c>
      <c r="G396" t="s">
        <v>22</v>
      </c>
      <c r="H396" t="s">
        <v>23</v>
      </c>
      <c r="I396" t="s">
        <v>57</v>
      </c>
      <c r="L396" t="s">
        <v>25</v>
      </c>
      <c r="M396" t="s">
        <v>26</v>
      </c>
      <c r="N396" t="s">
        <v>543</v>
      </c>
      <c r="O396">
        <v>377212.77110836719</v>
      </c>
      <c r="P396">
        <v>268099.31042832742</v>
      </c>
      <c r="Q396" t="s">
        <v>62</v>
      </c>
      <c r="R396" t="s">
        <v>23</v>
      </c>
      <c r="S396">
        <f t="shared" si="6"/>
        <v>147</v>
      </c>
    </row>
    <row r="397" spans="1:19" ht="13.2" x14ac:dyDescent="0.25">
      <c r="A397">
        <v>396</v>
      </c>
      <c r="B397" t="s">
        <v>329</v>
      </c>
      <c r="C397" t="s">
        <v>60</v>
      </c>
      <c r="D397" t="s">
        <v>116</v>
      </c>
      <c r="E397" t="s">
        <v>533</v>
      </c>
      <c r="F397" t="s">
        <v>22</v>
      </c>
      <c r="G397" t="s">
        <v>22</v>
      </c>
      <c r="H397" t="s">
        <v>23</v>
      </c>
      <c r="I397" t="s">
        <v>57</v>
      </c>
      <c r="L397" t="s">
        <v>25</v>
      </c>
      <c r="M397" t="s">
        <v>26</v>
      </c>
      <c r="N397" t="s">
        <v>544</v>
      </c>
      <c r="O397">
        <v>377214.49385941128</v>
      </c>
      <c r="P397">
        <v>268100.64731119818</v>
      </c>
      <c r="Q397" t="s">
        <v>62</v>
      </c>
      <c r="R397" t="s">
        <v>23</v>
      </c>
      <c r="S397">
        <f t="shared" si="6"/>
        <v>147</v>
      </c>
    </row>
    <row r="398" spans="1:19" ht="13.2" x14ac:dyDescent="0.25">
      <c r="A398">
        <v>397</v>
      </c>
      <c r="B398" t="s">
        <v>329</v>
      </c>
      <c r="C398" t="s">
        <v>60</v>
      </c>
      <c r="D398" t="s">
        <v>116</v>
      </c>
      <c r="E398" t="s">
        <v>533</v>
      </c>
      <c r="F398" t="s">
        <v>22</v>
      </c>
      <c r="G398" t="s">
        <v>22</v>
      </c>
      <c r="H398" t="s">
        <v>23</v>
      </c>
      <c r="I398" t="s">
        <v>57</v>
      </c>
      <c r="L398" t="s">
        <v>25</v>
      </c>
      <c r="M398" t="s">
        <v>26</v>
      </c>
      <c r="N398" t="s">
        <v>545</v>
      </c>
      <c r="O398">
        <v>377215.95688166312</v>
      </c>
      <c r="P398">
        <v>268102.49926154868</v>
      </c>
      <c r="Q398" t="s">
        <v>62</v>
      </c>
      <c r="R398" t="s">
        <v>23</v>
      </c>
      <c r="S398">
        <f t="shared" si="6"/>
        <v>147</v>
      </c>
    </row>
    <row r="399" spans="1:19" ht="13.2" x14ac:dyDescent="0.25">
      <c r="A399">
        <v>398</v>
      </c>
      <c r="B399" t="s">
        <v>329</v>
      </c>
      <c r="C399" t="s">
        <v>55</v>
      </c>
      <c r="D399" t="s">
        <v>48</v>
      </c>
      <c r="E399" t="s">
        <v>42</v>
      </c>
      <c r="F399" t="s">
        <v>22</v>
      </c>
      <c r="G399" t="s">
        <v>22</v>
      </c>
      <c r="H399" t="s">
        <v>23</v>
      </c>
      <c r="I399" t="s">
        <v>57</v>
      </c>
      <c r="L399" t="s">
        <v>25</v>
      </c>
      <c r="M399" t="s">
        <v>26</v>
      </c>
      <c r="N399" t="s">
        <v>546</v>
      </c>
      <c r="O399">
        <v>377201.06543735252</v>
      </c>
      <c r="P399">
        <v>268100.12206055451</v>
      </c>
      <c r="Q399" t="s">
        <v>59</v>
      </c>
      <c r="R399" t="s">
        <v>23</v>
      </c>
      <c r="S399">
        <f t="shared" si="6"/>
        <v>36</v>
      </c>
    </row>
    <row r="400" spans="1:19" ht="13.2" x14ac:dyDescent="0.25">
      <c r="A400">
        <v>399</v>
      </c>
      <c r="B400" t="s">
        <v>329</v>
      </c>
      <c r="C400" t="s">
        <v>60</v>
      </c>
      <c r="D400" t="s">
        <v>48</v>
      </c>
      <c r="E400" t="s">
        <v>42</v>
      </c>
      <c r="F400" t="s">
        <v>22</v>
      </c>
      <c r="G400" t="s">
        <v>22</v>
      </c>
      <c r="H400" t="s">
        <v>23</v>
      </c>
      <c r="I400" t="s">
        <v>57</v>
      </c>
      <c r="L400" t="s">
        <v>25</v>
      </c>
      <c r="M400" t="s">
        <v>26</v>
      </c>
      <c r="N400" t="s">
        <v>547</v>
      </c>
      <c r="O400">
        <v>377231.68462889548</v>
      </c>
      <c r="P400">
        <v>268123.49516376032</v>
      </c>
      <c r="Q400" t="s">
        <v>62</v>
      </c>
      <c r="R400" t="s">
        <v>23</v>
      </c>
      <c r="S400">
        <f t="shared" si="6"/>
        <v>147</v>
      </c>
    </row>
    <row r="401" spans="1:19" ht="13.2" x14ac:dyDescent="0.25">
      <c r="A401">
        <v>400</v>
      </c>
      <c r="B401" t="s">
        <v>329</v>
      </c>
      <c r="C401" t="s">
        <v>60</v>
      </c>
      <c r="D401" t="s">
        <v>48</v>
      </c>
      <c r="E401" t="s">
        <v>42</v>
      </c>
      <c r="F401" t="s">
        <v>22</v>
      </c>
      <c r="G401" t="s">
        <v>22</v>
      </c>
      <c r="H401" t="s">
        <v>23</v>
      </c>
      <c r="I401" t="s">
        <v>57</v>
      </c>
      <c r="L401" t="s">
        <v>25</v>
      </c>
      <c r="M401" t="s">
        <v>26</v>
      </c>
      <c r="N401" t="s">
        <v>548</v>
      </c>
      <c r="O401">
        <v>377235.41322830907</v>
      </c>
      <c r="P401">
        <v>268125.46546802839</v>
      </c>
      <c r="Q401" t="s">
        <v>62</v>
      </c>
      <c r="R401" t="s">
        <v>23</v>
      </c>
      <c r="S401">
        <f t="shared" si="6"/>
        <v>147</v>
      </c>
    </row>
    <row r="402" spans="1:19" ht="13.2" x14ac:dyDescent="0.25">
      <c r="A402">
        <v>401</v>
      </c>
      <c r="B402" t="s">
        <v>329</v>
      </c>
      <c r="C402" t="s">
        <v>60</v>
      </c>
      <c r="D402" t="s">
        <v>48</v>
      </c>
      <c r="E402" t="s">
        <v>42</v>
      </c>
      <c r="F402" t="s">
        <v>22</v>
      </c>
      <c r="G402" t="s">
        <v>22</v>
      </c>
      <c r="H402" t="s">
        <v>23</v>
      </c>
      <c r="I402" t="s">
        <v>57</v>
      </c>
      <c r="L402" t="s">
        <v>25</v>
      </c>
      <c r="M402" t="s">
        <v>26</v>
      </c>
      <c r="N402" t="s">
        <v>549</v>
      </c>
      <c r="O402">
        <v>377237.11865494319</v>
      </c>
      <c r="P402">
        <v>268127.31284187752</v>
      </c>
      <c r="Q402" t="s">
        <v>62</v>
      </c>
      <c r="R402" t="s">
        <v>23</v>
      </c>
      <c r="S402">
        <f t="shared" si="6"/>
        <v>147</v>
      </c>
    </row>
    <row r="403" spans="1:19" ht="13.2" x14ac:dyDescent="0.25">
      <c r="A403">
        <v>402</v>
      </c>
      <c r="B403" t="s">
        <v>329</v>
      </c>
      <c r="C403" t="s">
        <v>60</v>
      </c>
      <c r="D403" t="s">
        <v>48</v>
      </c>
      <c r="E403" t="s">
        <v>42</v>
      </c>
      <c r="F403" t="s">
        <v>22</v>
      </c>
      <c r="G403" t="s">
        <v>22</v>
      </c>
      <c r="H403" t="s">
        <v>23</v>
      </c>
      <c r="I403" t="s">
        <v>57</v>
      </c>
      <c r="L403" t="s">
        <v>25</v>
      </c>
      <c r="M403" t="s">
        <v>26</v>
      </c>
      <c r="N403" t="s">
        <v>550</v>
      </c>
      <c r="O403">
        <v>377238.49073101522</v>
      </c>
      <c r="P403">
        <v>268128.62949056068</v>
      </c>
      <c r="Q403" t="s">
        <v>62</v>
      </c>
      <c r="R403" t="s">
        <v>23</v>
      </c>
      <c r="S403">
        <f t="shared" si="6"/>
        <v>147</v>
      </c>
    </row>
    <row r="404" spans="1:19" ht="13.2" x14ac:dyDescent="0.25">
      <c r="A404">
        <v>403</v>
      </c>
      <c r="B404" t="s">
        <v>329</v>
      </c>
      <c r="C404" t="s">
        <v>60</v>
      </c>
      <c r="D404" t="s">
        <v>48</v>
      </c>
      <c r="E404" t="s">
        <v>42</v>
      </c>
      <c r="F404" t="s">
        <v>22</v>
      </c>
      <c r="G404" t="s">
        <v>22</v>
      </c>
      <c r="H404" t="s">
        <v>23</v>
      </c>
      <c r="I404" t="s">
        <v>57</v>
      </c>
      <c r="L404" t="s">
        <v>25</v>
      </c>
      <c r="M404" t="s">
        <v>26</v>
      </c>
      <c r="N404" t="s">
        <v>551</v>
      </c>
      <c r="O404">
        <v>377240.4293613293</v>
      </c>
      <c r="P404">
        <v>268131.41223951278</v>
      </c>
      <c r="Q404" t="s">
        <v>62</v>
      </c>
      <c r="R404" t="s">
        <v>23</v>
      </c>
      <c r="S404">
        <f t="shared" si="6"/>
        <v>147</v>
      </c>
    </row>
    <row r="405" spans="1:19" ht="13.2" x14ac:dyDescent="0.25">
      <c r="A405">
        <v>404</v>
      </c>
      <c r="B405" t="s">
        <v>329</v>
      </c>
      <c r="C405" t="s">
        <v>60</v>
      </c>
      <c r="D405" t="s">
        <v>48</v>
      </c>
      <c r="E405" t="s">
        <v>42</v>
      </c>
      <c r="F405" t="s">
        <v>22</v>
      </c>
      <c r="G405" t="s">
        <v>22</v>
      </c>
      <c r="H405" t="s">
        <v>23</v>
      </c>
      <c r="I405" t="s">
        <v>57</v>
      </c>
      <c r="L405" t="s">
        <v>25</v>
      </c>
      <c r="M405" t="s">
        <v>26</v>
      </c>
      <c r="N405" t="s">
        <v>552</v>
      </c>
      <c r="O405">
        <v>377242.7822394392</v>
      </c>
      <c r="P405">
        <v>268133.30109879421</v>
      </c>
      <c r="Q405" t="s">
        <v>62</v>
      </c>
      <c r="R405" t="s">
        <v>23</v>
      </c>
      <c r="S405">
        <f t="shared" si="6"/>
        <v>147</v>
      </c>
    </row>
    <row r="406" spans="1:19" ht="13.2" x14ac:dyDescent="0.25">
      <c r="A406">
        <v>405</v>
      </c>
      <c r="B406" t="s">
        <v>329</v>
      </c>
      <c r="C406" t="s">
        <v>60</v>
      </c>
      <c r="D406" t="s">
        <v>48</v>
      </c>
      <c r="E406" t="s">
        <v>42</v>
      </c>
      <c r="F406" t="s">
        <v>22</v>
      </c>
      <c r="G406" t="s">
        <v>22</v>
      </c>
      <c r="H406" t="s">
        <v>23</v>
      </c>
      <c r="I406" t="s">
        <v>57</v>
      </c>
      <c r="L406" t="s">
        <v>25</v>
      </c>
      <c r="M406" t="s">
        <v>26</v>
      </c>
      <c r="N406" t="s">
        <v>553</v>
      </c>
      <c r="O406">
        <v>377230.99227697548</v>
      </c>
      <c r="P406">
        <v>268133.92631115241</v>
      </c>
      <c r="Q406" t="s">
        <v>62</v>
      </c>
      <c r="R406" t="s">
        <v>23</v>
      </c>
      <c r="S406">
        <f t="shared" si="6"/>
        <v>147</v>
      </c>
    </row>
    <row r="407" spans="1:19" ht="13.2" x14ac:dyDescent="0.25">
      <c r="A407">
        <v>406</v>
      </c>
      <c r="B407" t="s">
        <v>329</v>
      </c>
      <c r="C407" t="s">
        <v>60</v>
      </c>
      <c r="D407" t="s">
        <v>48</v>
      </c>
      <c r="E407" t="s">
        <v>42</v>
      </c>
      <c r="F407" t="s">
        <v>22</v>
      </c>
      <c r="G407" t="s">
        <v>22</v>
      </c>
      <c r="H407" t="s">
        <v>23</v>
      </c>
      <c r="I407" t="s">
        <v>57</v>
      </c>
      <c r="L407" t="s">
        <v>25</v>
      </c>
      <c r="M407" t="s">
        <v>26</v>
      </c>
      <c r="N407" t="s">
        <v>554</v>
      </c>
      <c r="O407">
        <v>377247.13696345978</v>
      </c>
      <c r="P407">
        <v>268089.90860259952</v>
      </c>
      <c r="Q407" t="s">
        <v>62</v>
      </c>
      <c r="R407" t="s">
        <v>23</v>
      </c>
      <c r="S407">
        <f t="shared" si="6"/>
        <v>147</v>
      </c>
    </row>
    <row r="408" spans="1:19" ht="13.2" x14ac:dyDescent="0.25">
      <c r="A408">
        <v>407</v>
      </c>
      <c r="B408" t="s">
        <v>329</v>
      </c>
      <c r="C408" t="s">
        <v>60</v>
      </c>
      <c r="D408" t="s">
        <v>48</v>
      </c>
      <c r="E408" t="s">
        <v>42</v>
      </c>
      <c r="F408" t="s">
        <v>22</v>
      </c>
      <c r="G408" t="s">
        <v>22</v>
      </c>
      <c r="H408" t="s">
        <v>23</v>
      </c>
      <c r="I408" t="s">
        <v>57</v>
      </c>
      <c r="L408" t="s">
        <v>25</v>
      </c>
      <c r="M408" t="s">
        <v>26</v>
      </c>
      <c r="N408" t="s">
        <v>555</v>
      </c>
      <c r="O408">
        <v>377247.86481814092</v>
      </c>
      <c r="P408">
        <v>268088.49862459989</v>
      </c>
      <c r="Q408" t="s">
        <v>62</v>
      </c>
      <c r="R408" t="s">
        <v>23</v>
      </c>
      <c r="S408">
        <f t="shared" si="6"/>
        <v>147</v>
      </c>
    </row>
    <row r="409" spans="1:19" ht="13.2" x14ac:dyDescent="0.25">
      <c r="A409">
        <v>408</v>
      </c>
      <c r="B409" t="s">
        <v>329</v>
      </c>
      <c r="C409" t="s">
        <v>60</v>
      </c>
      <c r="D409" t="s">
        <v>48</v>
      </c>
      <c r="E409" t="s">
        <v>42</v>
      </c>
      <c r="F409" t="s">
        <v>22</v>
      </c>
      <c r="G409" t="s">
        <v>22</v>
      </c>
      <c r="H409" t="s">
        <v>23</v>
      </c>
      <c r="I409" t="s">
        <v>57</v>
      </c>
      <c r="L409" t="s">
        <v>25</v>
      </c>
      <c r="M409" t="s">
        <v>26</v>
      </c>
      <c r="N409" t="s">
        <v>556</v>
      </c>
      <c r="O409">
        <v>377248.56675065908</v>
      </c>
      <c r="P409">
        <v>268087.14283723378</v>
      </c>
      <c r="Q409" t="s">
        <v>62</v>
      </c>
      <c r="R409" t="s">
        <v>23</v>
      </c>
      <c r="S409">
        <f t="shared" si="6"/>
        <v>147</v>
      </c>
    </row>
    <row r="410" spans="1:19" ht="13.2" x14ac:dyDescent="0.25">
      <c r="A410">
        <v>409</v>
      </c>
      <c r="B410" t="s">
        <v>329</v>
      </c>
      <c r="C410" t="s">
        <v>60</v>
      </c>
      <c r="D410" t="s">
        <v>48</v>
      </c>
      <c r="E410" t="s">
        <v>42</v>
      </c>
      <c r="F410" t="s">
        <v>22</v>
      </c>
      <c r="G410" t="s">
        <v>22</v>
      </c>
      <c r="H410" t="s">
        <v>23</v>
      </c>
      <c r="I410" t="s">
        <v>57</v>
      </c>
      <c r="L410" t="s">
        <v>25</v>
      </c>
      <c r="M410" t="s">
        <v>26</v>
      </c>
      <c r="N410" t="s">
        <v>557</v>
      </c>
      <c r="O410">
        <v>377249.75301183527</v>
      </c>
      <c r="P410">
        <v>268085.75106154819</v>
      </c>
      <c r="Q410" t="s">
        <v>62</v>
      </c>
      <c r="R410" t="s">
        <v>23</v>
      </c>
      <c r="S410">
        <f t="shared" si="6"/>
        <v>147</v>
      </c>
    </row>
    <row r="411" spans="1:19" ht="13.2" x14ac:dyDescent="0.25">
      <c r="A411">
        <v>410</v>
      </c>
      <c r="B411" t="s">
        <v>329</v>
      </c>
      <c r="C411" t="s">
        <v>60</v>
      </c>
      <c r="D411" t="s">
        <v>48</v>
      </c>
      <c r="E411" t="s">
        <v>42</v>
      </c>
      <c r="F411" t="s">
        <v>22</v>
      </c>
      <c r="G411" t="s">
        <v>22</v>
      </c>
      <c r="H411" t="s">
        <v>23</v>
      </c>
      <c r="I411" t="s">
        <v>57</v>
      </c>
      <c r="L411" t="s">
        <v>25</v>
      </c>
      <c r="M411" t="s">
        <v>26</v>
      </c>
      <c r="N411" t="s">
        <v>558</v>
      </c>
      <c r="O411">
        <v>377250.59569792799</v>
      </c>
      <c r="P411">
        <v>268084.71482934488</v>
      </c>
      <c r="Q411" t="s">
        <v>62</v>
      </c>
      <c r="R411" t="s">
        <v>23</v>
      </c>
      <c r="S411">
        <f t="shared" si="6"/>
        <v>147</v>
      </c>
    </row>
    <row r="412" spans="1:19" ht="13.2" x14ac:dyDescent="0.25">
      <c r="A412">
        <v>411</v>
      </c>
      <c r="B412" t="s">
        <v>329</v>
      </c>
      <c r="C412" t="s">
        <v>60</v>
      </c>
      <c r="D412" t="s">
        <v>48</v>
      </c>
      <c r="E412" t="s">
        <v>42</v>
      </c>
      <c r="F412" t="s">
        <v>22</v>
      </c>
      <c r="G412" t="s">
        <v>22</v>
      </c>
      <c r="H412" t="s">
        <v>23</v>
      </c>
      <c r="I412" t="s">
        <v>57</v>
      </c>
      <c r="L412" t="s">
        <v>25</v>
      </c>
      <c r="M412" t="s">
        <v>26</v>
      </c>
      <c r="N412" t="s">
        <v>559</v>
      </c>
      <c r="O412">
        <v>377251.83481778688</v>
      </c>
      <c r="P412">
        <v>268083.26835453388</v>
      </c>
      <c r="Q412" t="s">
        <v>62</v>
      </c>
      <c r="R412" t="s">
        <v>23</v>
      </c>
      <c r="S412">
        <f t="shared" si="6"/>
        <v>147</v>
      </c>
    </row>
    <row r="413" spans="1:19" ht="13.2" x14ac:dyDescent="0.25">
      <c r="A413">
        <v>412</v>
      </c>
      <c r="B413" t="s">
        <v>329</v>
      </c>
      <c r="C413" t="s">
        <v>60</v>
      </c>
      <c r="D413" t="s">
        <v>48</v>
      </c>
      <c r="E413" t="s">
        <v>42</v>
      </c>
      <c r="F413" t="s">
        <v>22</v>
      </c>
      <c r="G413" t="s">
        <v>22</v>
      </c>
      <c r="H413" t="s">
        <v>23</v>
      </c>
      <c r="I413" t="s">
        <v>57</v>
      </c>
      <c r="L413" t="s">
        <v>25</v>
      </c>
      <c r="M413" t="s">
        <v>26</v>
      </c>
      <c r="N413" t="s">
        <v>560</v>
      </c>
      <c r="O413">
        <v>377252.72833687929</v>
      </c>
      <c r="P413">
        <v>268082.07005775429</v>
      </c>
      <c r="Q413" t="s">
        <v>62</v>
      </c>
      <c r="R413" t="s">
        <v>23</v>
      </c>
      <c r="S413">
        <f t="shared" si="6"/>
        <v>147</v>
      </c>
    </row>
    <row r="414" spans="1:19" ht="13.2" x14ac:dyDescent="0.25">
      <c r="A414">
        <v>413</v>
      </c>
      <c r="B414" t="s">
        <v>329</v>
      </c>
      <c r="C414" t="s">
        <v>60</v>
      </c>
      <c r="D414" t="s">
        <v>48</v>
      </c>
      <c r="E414" t="s">
        <v>42</v>
      </c>
      <c r="F414" t="s">
        <v>22</v>
      </c>
      <c r="G414" t="s">
        <v>22</v>
      </c>
      <c r="H414" t="s">
        <v>23</v>
      </c>
      <c r="I414" t="s">
        <v>57</v>
      </c>
      <c r="L414" t="s">
        <v>25</v>
      </c>
      <c r="M414" t="s">
        <v>26</v>
      </c>
      <c r="N414" t="s">
        <v>561</v>
      </c>
      <c r="O414">
        <v>377253.88766459352</v>
      </c>
      <c r="P414">
        <v>268080.67878994119</v>
      </c>
      <c r="Q414" t="s">
        <v>62</v>
      </c>
      <c r="R414" t="s">
        <v>23</v>
      </c>
      <c r="S414">
        <f t="shared" si="6"/>
        <v>147</v>
      </c>
    </row>
    <row r="415" spans="1:19" ht="13.2" x14ac:dyDescent="0.25">
      <c r="A415">
        <v>414</v>
      </c>
      <c r="B415" t="s">
        <v>329</v>
      </c>
      <c r="C415" t="s">
        <v>60</v>
      </c>
      <c r="D415" t="s">
        <v>79</v>
      </c>
      <c r="E415" t="s">
        <v>42</v>
      </c>
      <c r="F415" t="s">
        <v>22</v>
      </c>
      <c r="G415" t="s">
        <v>22</v>
      </c>
      <c r="H415" t="s">
        <v>23</v>
      </c>
      <c r="I415" t="s">
        <v>57</v>
      </c>
      <c r="L415" t="s">
        <v>25</v>
      </c>
      <c r="M415" t="s">
        <v>26</v>
      </c>
      <c r="N415" t="s">
        <v>562</v>
      </c>
      <c r="O415">
        <v>377265.48107300058</v>
      </c>
      <c r="P415">
        <v>268072.48536147329</v>
      </c>
      <c r="Q415" t="s">
        <v>62</v>
      </c>
      <c r="R415" t="s">
        <v>23</v>
      </c>
      <c r="S415">
        <f t="shared" si="6"/>
        <v>147</v>
      </c>
    </row>
    <row r="416" spans="1:19" ht="13.2" x14ac:dyDescent="0.25">
      <c r="A416">
        <v>415</v>
      </c>
      <c r="B416" t="s">
        <v>329</v>
      </c>
      <c r="C416" t="s">
        <v>60</v>
      </c>
      <c r="D416" t="s">
        <v>48</v>
      </c>
      <c r="E416" t="s">
        <v>42</v>
      </c>
      <c r="F416" t="s">
        <v>22</v>
      </c>
      <c r="G416" t="s">
        <v>22</v>
      </c>
      <c r="H416" t="s">
        <v>23</v>
      </c>
      <c r="I416" t="s">
        <v>57</v>
      </c>
      <c r="L416" t="s">
        <v>25</v>
      </c>
      <c r="M416" t="s">
        <v>26</v>
      </c>
      <c r="N416" t="s">
        <v>563</v>
      </c>
      <c r="O416">
        <v>377266.03000633541</v>
      </c>
      <c r="P416">
        <v>268071.58892529208</v>
      </c>
      <c r="Q416" t="s">
        <v>62</v>
      </c>
      <c r="R416" t="s">
        <v>23</v>
      </c>
      <c r="S416">
        <f t="shared" si="6"/>
        <v>147</v>
      </c>
    </row>
    <row r="417" spans="1:19" ht="13.2" x14ac:dyDescent="0.25">
      <c r="A417">
        <v>416</v>
      </c>
      <c r="B417" t="s">
        <v>329</v>
      </c>
      <c r="C417" t="s">
        <v>60</v>
      </c>
      <c r="D417" t="s">
        <v>79</v>
      </c>
      <c r="E417" t="s">
        <v>42</v>
      </c>
      <c r="F417" t="s">
        <v>22</v>
      </c>
      <c r="G417" t="s">
        <v>22</v>
      </c>
      <c r="H417" t="s">
        <v>23</v>
      </c>
      <c r="I417" t="s">
        <v>57</v>
      </c>
      <c r="L417" t="s">
        <v>25</v>
      </c>
      <c r="M417" t="s">
        <v>26</v>
      </c>
      <c r="N417" t="s">
        <v>564</v>
      </c>
      <c r="O417">
        <v>377266.49813384749</v>
      </c>
      <c r="P417">
        <v>268070.69401328359</v>
      </c>
      <c r="Q417" t="s">
        <v>62</v>
      </c>
      <c r="R417" t="s">
        <v>23</v>
      </c>
      <c r="S417">
        <f t="shared" si="6"/>
        <v>147</v>
      </c>
    </row>
    <row r="418" spans="1:19" ht="13.2" x14ac:dyDescent="0.25">
      <c r="A418">
        <v>417</v>
      </c>
      <c r="B418" t="s">
        <v>329</v>
      </c>
      <c r="C418" t="s">
        <v>60</v>
      </c>
      <c r="D418" t="s">
        <v>79</v>
      </c>
      <c r="E418" t="s">
        <v>42</v>
      </c>
      <c r="F418" t="s">
        <v>22</v>
      </c>
      <c r="G418" t="s">
        <v>22</v>
      </c>
      <c r="H418" t="s">
        <v>23</v>
      </c>
      <c r="I418" t="s">
        <v>57</v>
      </c>
      <c r="L418" t="s">
        <v>25</v>
      </c>
      <c r="M418" t="s">
        <v>26</v>
      </c>
      <c r="N418" t="s">
        <v>565</v>
      </c>
      <c r="O418">
        <v>377267.43793341622</v>
      </c>
      <c r="P418">
        <v>268069.092078941</v>
      </c>
      <c r="Q418" t="s">
        <v>62</v>
      </c>
      <c r="R418" t="s">
        <v>23</v>
      </c>
      <c r="S418">
        <f t="shared" si="6"/>
        <v>147</v>
      </c>
    </row>
    <row r="419" spans="1:19" ht="13.2" x14ac:dyDescent="0.25">
      <c r="A419">
        <v>418</v>
      </c>
      <c r="B419" t="s">
        <v>329</v>
      </c>
      <c r="C419" t="s">
        <v>60</v>
      </c>
      <c r="D419" t="s">
        <v>137</v>
      </c>
      <c r="E419" t="s">
        <v>42</v>
      </c>
      <c r="F419" t="s">
        <v>22</v>
      </c>
      <c r="G419" t="s">
        <v>22</v>
      </c>
      <c r="H419" t="s">
        <v>23</v>
      </c>
      <c r="I419" t="s">
        <v>57</v>
      </c>
      <c r="L419" t="s">
        <v>25</v>
      </c>
      <c r="M419" t="s">
        <v>26</v>
      </c>
      <c r="N419" t="s">
        <v>566</v>
      </c>
      <c r="O419">
        <v>377268.17693357711</v>
      </c>
      <c r="P419">
        <v>268068.27261020482</v>
      </c>
      <c r="Q419" t="s">
        <v>62</v>
      </c>
      <c r="R419" t="s">
        <v>23</v>
      </c>
      <c r="S419">
        <f t="shared" si="6"/>
        <v>147</v>
      </c>
    </row>
    <row r="420" spans="1:19" ht="13.2" x14ac:dyDescent="0.25">
      <c r="A420">
        <v>419</v>
      </c>
      <c r="B420" t="s">
        <v>329</v>
      </c>
      <c r="C420" t="s">
        <v>60</v>
      </c>
      <c r="D420" t="s">
        <v>210</v>
      </c>
      <c r="E420" t="s">
        <v>42</v>
      </c>
      <c r="F420" t="s">
        <v>22</v>
      </c>
      <c r="G420" t="s">
        <v>22</v>
      </c>
      <c r="H420" t="s">
        <v>23</v>
      </c>
      <c r="I420" t="s">
        <v>57</v>
      </c>
      <c r="L420" t="s">
        <v>25</v>
      </c>
      <c r="M420" t="s">
        <v>26</v>
      </c>
      <c r="N420" t="s">
        <v>567</v>
      </c>
      <c r="O420">
        <v>377278.47971611709</v>
      </c>
      <c r="P420">
        <v>268057.36473333917</v>
      </c>
      <c r="Q420" t="s">
        <v>62</v>
      </c>
      <c r="R420" t="s">
        <v>23</v>
      </c>
      <c r="S420">
        <f t="shared" si="6"/>
        <v>147</v>
      </c>
    </row>
    <row r="421" spans="1:19" ht="13.2" x14ac:dyDescent="0.25">
      <c r="A421">
        <v>420</v>
      </c>
      <c r="B421" t="s">
        <v>329</v>
      </c>
      <c r="C421" t="s">
        <v>60</v>
      </c>
      <c r="D421" t="s">
        <v>210</v>
      </c>
      <c r="E421" t="s">
        <v>42</v>
      </c>
      <c r="F421" t="s">
        <v>22</v>
      </c>
      <c r="G421" t="s">
        <v>22</v>
      </c>
      <c r="H421" t="s">
        <v>23</v>
      </c>
      <c r="I421" t="s">
        <v>57</v>
      </c>
      <c r="L421" t="s">
        <v>25</v>
      </c>
      <c r="M421" t="s">
        <v>26</v>
      </c>
      <c r="N421" t="s">
        <v>568</v>
      </c>
      <c r="O421">
        <v>377280.33532374009</v>
      </c>
      <c r="P421">
        <v>268055.74552469049</v>
      </c>
      <c r="Q421" t="s">
        <v>62</v>
      </c>
      <c r="R421" t="s">
        <v>23</v>
      </c>
      <c r="S421">
        <f t="shared" si="6"/>
        <v>147</v>
      </c>
    </row>
    <row r="422" spans="1:19" ht="13.2" x14ac:dyDescent="0.25">
      <c r="A422">
        <v>421</v>
      </c>
      <c r="B422" t="s">
        <v>329</v>
      </c>
      <c r="C422" t="s">
        <v>60</v>
      </c>
      <c r="D422" t="s">
        <v>210</v>
      </c>
      <c r="E422" t="s">
        <v>42</v>
      </c>
      <c r="F422" t="s">
        <v>22</v>
      </c>
      <c r="G422" t="s">
        <v>22</v>
      </c>
      <c r="H422" t="s">
        <v>23</v>
      </c>
      <c r="I422" t="s">
        <v>57</v>
      </c>
      <c r="L422" t="s">
        <v>25</v>
      </c>
      <c r="M422" t="s">
        <v>26</v>
      </c>
      <c r="N422" t="s">
        <v>569</v>
      </c>
      <c r="O422">
        <v>377281.31472055131</v>
      </c>
      <c r="P422">
        <v>268054.81411774451</v>
      </c>
      <c r="Q422" t="s">
        <v>62</v>
      </c>
      <c r="R422" t="s">
        <v>23</v>
      </c>
      <c r="S422">
        <f t="shared" si="6"/>
        <v>147</v>
      </c>
    </row>
    <row r="423" spans="1:19" ht="13.2" x14ac:dyDescent="0.25">
      <c r="A423">
        <v>422</v>
      </c>
      <c r="B423" t="s">
        <v>329</v>
      </c>
      <c r="C423" t="s">
        <v>60</v>
      </c>
      <c r="D423" t="s">
        <v>210</v>
      </c>
      <c r="E423" t="s">
        <v>42</v>
      </c>
      <c r="F423" t="s">
        <v>22</v>
      </c>
      <c r="G423" t="s">
        <v>22</v>
      </c>
      <c r="H423" t="s">
        <v>23</v>
      </c>
      <c r="I423" t="s">
        <v>57</v>
      </c>
      <c r="L423" t="s">
        <v>25</v>
      </c>
      <c r="M423" t="s">
        <v>26</v>
      </c>
      <c r="N423" t="s">
        <v>570</v>
      </c>
      <c r="O423">
        <v>377282.15134073189</v>
      </c>
      <c r="P423">
        <v>268053.45578722801</v>
      </c>
      <c r="Q423" t="s">
        <v>62</v>
      </c>
      <c r="R423" t="s">
        <v>23</v>
      </c>
      <c r="S423">
        <f t="shared" si="6"/>
        <v>147</v>
      </c>
    </row>
    <row r="424" spans="1:19" ht="13.2" x14ac:dyDescent="0.25">
      <c r="A424">
        <v>423</v>
      </c>
      <c r="B424" t="s">
        <v>329</v>
      </c>
      <c r="C424" t="s">
        <v>60</v>
      </c>
      <c r="D424" t="s">
        <v>210</v>
      </c>
      <c r="E424" t="s">
        <v>42</v>
      </c>
      <c r="F424" t="s">
        <v>22</v>
      </c>
      <c r="G424" t="s">
        <v>22</v>
      </c>
      <c r="H424" t="s">
        <v>23</v>
      </c>
      <c r="I424" t="s">
        <v>57</v>
      </c>
      <c r="L424" t="s">
        <v>25</v>
      </c>
      <c r="M424" t="s">
        <v>26</v>
      </c>
      <c r="N424" t="s">
        <v>571</v>
      </c>
      <c r="O424">
        <v>377283.00629054278</v>
      </c>
      <c r="P424">
        <v>268051.64064325287</v>
      </c>
      <c r="Q424" t="s">
        <v>62</v>
      </c>
      <c r="R424" t="s">
        <v>23</v>
      </c>
      <c r="S424">
        <f t="shared" si="6"/>
        <v>147</v>
      </c>
    </row>
    <row r="425" spans="1:19" ht="13.2" x14ac:dyDescent="0.25">
      <c r="A425">
        <v>424</v>
      </c>
      <c r="B425" t="s">
        <v>329</v>
      </c>
      <c r="C425" t="s">
        <v>60</v>
      </c>
      <c r="D425" t="s">
        <v>210</v>
      </c>
      <c r="E425" t="s">
        <v>42</v>
      </c>
      <c r="F425" t="s">
        <v>22</v>
      </c>
      <c r="G425" t="s">
        <v>22</v>
      </c>
      <c r="H425" t="s">
        <v>23</v>
      </c>
      <c r="I425" t="s">
        <v>57</v>
      </c>
      <c r="L425" t="s">
        <v>25</v>
      </c>
      <c r="M425" t="s">
        <v>26</v>
      </c>
      <c r="N425" t="s">
        <v>572</v>
      </c>
      <c r="O425">
        <v>377284.28299031308</v>
      </c>
      <c r="P425">
        <v>268050.75733103539</v>
      </c>
      <c r="Q425" t="s">
        <v>62</v>
      </c>
      <c r="R425" t="s">
        <v>23</v>
      </c>
      <c r="S425">
        <f t="shared" si="6"/>
        <v>147</v>
      </c>
    </row>
    <row r="426" spans="1:19" ht="13.2" x14ac:dyDescent="0.25">
      <c r="A426">
        <v>425</v>
      </c>
      <c r="B426" t="s">
        <v>329</v>
      </c>
      <c r="C426" t="s">
        <v>60</v>
      </c>
      <c r="D426" t="s">
        <v>210</v>
      </c>
      <c r="E426" t="s">
        <v>42</v>
      </c>
      <c r="F426" t="s">
        <v>22</v>
      </c>
      <c r="G426" t="s">
        <v>22</v>
      </c>
      <c r="H426" t="s">
        <v>23</v>
      </c>
      <c r="I426" t="s">
        <v>57</v>
      </c>
      <c r="L426" t="s">
        <v>25</v>
      </c>
      <c r="M426" t="s">
        <v>26</v>
      </c>
      <c r="N426" t="s">
        <v>573</v>
      </c>
      <c r="O426">
        <v>377286.24533045507</v>
      </c>
      <c r="P426">
        <v>268049.08240750321</v>
      </c>
      <c r="Q426" t="s">
        <v>62</v>
      </c>
      <c r="R426" t="s">
        <v>23</v>
      </c>
      <c r="S426">
        <f t="shared" si="6"/>
        <v>147</v>
      </c>
    </row>
    <row r="427" spans="1:19" ht="13.2" x14ac:dyDescent="0.25">
      <c r="A427">
        <v>426</v>
      </c>
      <c r="B427" t="s">
        <v>329</v>
      </c>
      <c r="C427" t="s">
        <v>60</v>
      </c>
      <c r="D427" t="s">
        <v>210</v>
      </c>
      <c r="E427" t="s">
        <v>42</v>
      </c>
      <c r="F427" t="s">
        <v>22</v>
      </c>
      <c r="G427" t="s">
        <v>22</v>
      </c>
      <c r="H427" t="s">
        <v>23</v>
      </c>
      <c r="I427" t="s">
        <v>57</v>
      </c>
      <c r="L427" t="s">
        <v>25</v>
      </c>
      <c r="M427" t="s">
        <v>26</v>
      </c>
      <c r="N427" t="s">
        <v>574</v>
      </c>
      <c r="O427">
        <v>377289.39445472928</v>
      </c>
      <c r="P427">
        <v>268046.04254921991</v>
      </c>
      <c r="Q427" t="s">
        <v>62</v>
      </c>
      <c r="R427" t="s">
        <v>23</v>
      </c>
      <c r="S427">
        <f t="shared" si="6"/>
        <v>147</v>
      </c>
    </row>
    <row r="428" spans="1:19" ht="13.2" x14ac:dyDescent="0.25">
      <c r="A428">
        <v>427</v>
      </c>
      <c r="B428" t="s">
        <v>329</v>
      </c>
      <c r="C428" t="s">
        <v>60</v>
      </c>
      <c r="D428" t="s">
        <v>210</v>
      </c>
      <c r="E428" t="s">
        <v>42</v>
      </c>
      <c r="F428" t="s">
        <v>22</v>
      </c>
      <c r="G428" t="s">
        <v>22</v>
      </c>
      <c r="H428" t="s">
        <v>23</v>
      </c>
      <c r="I428" t="s">
        <v>57</v>
      </c>
      <c r="L428" t="s">
        <v>25</v>
      </c>
      <c r="M428" t="s">
        <v>26</v>
      </c>
      <c r="N428" t="s">
        <v>575</v>
      </c>
      <c r="O428">
        <v>377291.39132614539</v>
      </c>
      <c r="P428">
        <v>268044.76974086999</v>
      </c>
      <c r="Q428" t="s">
        <v>62</v>
      </c>
      <c r="R428" t="s">
        <v>23</v>
      </c>
      <c r="S428">
        <f t="shared" si="6"/>
        <v>147</v>
      </c>
    </row>
    <row r="429" spans="1:19" ht="13.2" x14ac:dyDescent="0.25">
      <c r="A429">
        <v>428</v>
      </c>
      <c r="B429" t="s">
        <v>329</v>
      </c>
      <c r="C429" t="s">
        <v>60</v>
      </c>
      <c r="D429" t="s">
        <v>210</v>
      </c>
      <c r="E429" t="s">
        <v>42</v>
      </c>
      <c r="F429" t="s">
        <v>22</v>
      </c>
      <c r="G429" t="s">
        <v>22</v>
      </c>
      <c r="H429" t="s">
        <v>23</v>
      </c>
      <c r="I429" t="s">
        <v>57</v>
      </c>
      <c r="L429" t="s">
        <v>25</v>
      </c>
      <c r="M429" t="s">
        <v>26</v>
      </c>
      <c r="N429" t="s">
        <v>576</v>
      </c>
      <c r="O429">
        <v>377292.68281495449</v>
      </c>
      <c r="P429">
        <v>268043.2417249654</v>
      </c>
      <c r="Q429" t="s">
        <v>62</v>
      </c>
      <c r="R429" t="s">
        <v>23</v>
      </c>
      <c r="S429">
        <f t="shared" si="6"/>
        <v>147</v>
      </c>
    </row>
    <row r="430" spans="1:19" ht="13.2" x14ac:dyDescent="0.25">
      <c r="A430">
        <v>429</v>
      </c>
      <c r="B430" t="s">
        <v>329</v>
      </c>
      <c r="C430" t="s">
        <v>38</v>
      </c>
      <c r="D430" t="s">
        <v>48</v>
      </c>
      <c r="E430" t="s">
        <v>309</v>
      </c>
      <c r="F430" t="s">
        <v>22</v>
      </c>
      <c r="G430" t="s">
        <v>22</v>
      </c>
      <c r="H430" t="s">
        <v>23</v>
      </c>
      <c r="I430" t="s">
        <v>32</v>
      </c>
      <c r="L430" t="s">
        <v>25</v>
      </c>
      <c r="M430" t="s">
        <v>26</v>
      </c>
      <c r="N430" t="s">
        <v>577</v>
      </c>
      <c r="O430">
        <v>377315.76103006129</v>
      </c>
      <c r="P430">
        <v>268041.08806695032</v>
      </c>
      <c r="Q430" t="s">
        <v>41</v>
      </c>
      <c r="R430" t="s">
        <v>23</v>
      </c>
      <c r="S430">
        <f t="shared" si="6"/>
        <v>15</v>
      </c>
    </row>
    <row r="431" spans="1:19" ht="13.2" x14ac:dyDescent="0.25">
      <c r="A431">
        <v>430</v>
      </c>
      <c r="B431" t="s">
        <v>329</v>
      </c>
      <c r="C431" t="s">
        <v>38</v>
      </c>
      <c r="D431" t="s">
        <v>79</v>
      </c>
      <c r="E431" t="s">
        <v>354</v>
      </c>
      <c r="F431" t="s">
        <v>22</v>
      </c>
      <c r="G431" t="s">
        <v>22</v>
      </c>
      <c r="H431" t="s">
        <v>23</v>
      </c>
      <c r="I431" t="s">
        <v>32</v>
      </c>
      <c r="L431" t="s">
        <v>25</v>
      </c>
      <c r="M431" t="s">
        <v>26</v>
      </c>
      <c r="N431" t="s">
        <v>578</v>
      </c>
      <c r="O431">
        <v>377316.346465935</v>
      </c>
      <c r="P431">
        <v>268034.98183199961</v>
      </c>
      <c r="Q431" t="s">
        <v>41</v>
      </c>
      <c r="R431" t="s">
        <v>23</v>
      </c>
      <c r="S431">
        <f t="shared" si="6"/>
        <v>15</v>
      </c>
    </row>
    <row r="432" spans="1:19" ht="13.2" x14ac:dyDescent="0.25">
      <c r="A432">
        <v>431</v>
      </c>
      <c r="B432" t="s">
        <v>329</v>
      </c>
      <c r="C432" t="s">
        <v>55</v>
      </c>
      <c r="D432" t="s">
        <v>39</v>
      </c>
      <c r="E432" t="s">
        <v>302</v>
      </c>
      <c r="F432" t="s">
        <v>22</v>
      </c>
      <c r="G432" t="s">
        <v>22</v>
      </c>
      <c r="H432" t="s">
        <v>23</v>
      </c>
      <c r="I432" t="s">
        <v>57</v>
      </c>
      <c r="L432" t="s">
        <v>25</v>
      </c>
      <c r="M432" t="s">
        <v>26</v>
      </c>
      <c r="N432" t="s">
        <v>579</v>
      </c>
      <c r="O432">
        <v>377022.70806556242</v>
      </c>
      <c r="P432">
        <v>267910.00043193687</v>
      </c>
      <c r="Q432" t="s">
        <v>59</v>
      </c>
      <c r="R432" t="s">
        <v>23</v>
      </c>
      <c r="S432">
        <f t="shared" si="6"/>
        <v>36</v>
      </c>
    </row>
    <row r="433" spans="1:19" ht="13.2" x14ac:dyDescent="0.25">
      <c r="A433">
        <v>432</v>
      </c>
      <c r="B433" t="s">
        <v>329</v>
      </c>
      <c r="C433" t="s">
        <v>55</v>
      </c>
      <c r="D433" t="s">
        <v>39</v>
      </c>
      <c r="E433" t="s">
        <v>302</v>
      </c>
      <c r="F433" t="s">
        <v>22</v>
      </c>
      <c r="G433" t="s">
        <v>22</v>
      </c>
      <c r="H433" t="s">
        <v>23</v>
      </c>
      <c r="I433" t="s">
        <v>57</v>
      </c>
      <c r="L433" t="s">
        <v>25</v>
      </c>
      <c r="M433" t="s">
        <v>26</v>
      </c>
      <c r="N433" t="s">
        <v>580</v>
      </c>
      <c r="O433">
        <v>377021.80953863158</v>
      </c>
      <c r="P433">
        <v>267909.50723229739</v>
      </c>
      <c r="Q433" t="s">
        <v>59</v>
      </c>
      <c r="R433" t="s">
        <v>23</v>
      </c>
      <c r="S433">
        <f t="shared" si="6"/>
        <v>36</v>
      </c>
    </row>
    <row r="434" spans="1:19" ht="13.2" x14ac:dyDescent="0.25">
      <c r="A434">
        <v>433</v>
      </c>
      <c r="B434" t="s">
        <v>329</v>
      </c>
      <c r="C434" t="s">
        <v>55</v>
      </c>
      <c r="D434" t="s">
        <v>39</v>
      </c>
      <c r="E434" t="s">
        <v>302</v>
      </c>
      <c r="F434" t="s">
        <v>22</v>
      </c>
      <c r="G434" t="s">
        <v>22</v>
      </c>
      <c r="H434" t="s">
        <v>23</v>
      </c>
      <c r="I434" t="s">
        <v>57</v>
      </c>
      <c r="L434" t="s">
        <v>25</v>
      </c>
      <c r="M434" t="s">
        <v>26</v>
      </c>
      <c r="N434" t="s">
        <v>581</v>
      </c>
      <c r="O434">
        <v>377021.08586604689</v>
      </c>
      <c r="P434">
        <v>267908.28573284158</v>
      </c>
      <c r="Q434" t="s">
        <v>59</v>
      </c>
      <c r="R434" t="s">
        <v>23</v>
      </c>
      <c r="S434">
        <f t="shared" si="6"/>
        <v>36</v>
      </c>
    </row>
    <row r="435" spans="1:19" ht="13.2" x14ac:dyDescent="0.25">
      <c r="A435">
        <v>434</v>
      </c>
      <c r="B435" t="s">
        <v>329</v>
      </c>
      <c r="C435" t="s">
        <v>55</v>
      </c>
      <c r="D435" t="s">
        <v>39</v>
      </c>
      <c r="E435" t="s">
        <v>302</v>
      </c>
      <c r="F435" t="s">
        <v>22</v>
      </c>
      <c r="G435" t="s">
        <v>22</v>
      </c>
      <c r="H435" t="s">
        <v>23</v>
      </c>
      <c r="I435" t="s">
        <v>57</v>
      </c>
      <c r="L435" t="s">
        <v>25</v>
      </c>
      <c r="M435" t="s">
        <v>26</v>
      </c>
      <c r="N435" t="s">
        <v>582</v>
      </c>
      <c r="O435">
        <v>377020.04504890332</v>
      </c>
      <c r="P435">
        <v>267907.39244744799</v>
      </c>
      <c r="Q435" t="s">
        <v>59</v>
      </c>
      <c r="R435" t="s">
        <v>23</v>
      </c>
      <c r="S435">
        <f t="shared" si="6"/>
        <v>36</v>
      </c>
    </row>
    <row r="436" spans="1:19" ht="13.2" x14ac:dyDescent="0.25">
      <c r="A436">
        <v>435</v>
      </c>
      <c r="B436" t="s">
        <v>329</v>
      </c>
      <c r="C436" t="s">
        <v>55</v>
      </c>
      <c r="D436" t="s">
        <v>39</v>
      </c>
      <c r="E436" t="s">
        <v>302</v>
      </c>
      <c r="F436" t="s">
        <v>22</v>
      </c>
      <c r="G436" t="s">
        <v>22</v>
      </c>
      <c r="H436" t="s">
        <v>23</v>
      </c>
      <c r="I436" t="s">
        <v>57</v>
      </c>
      <c r="L436" t="s">
        <v>25</v>
      </c>
      <c r="M436" t="s">
        <v>26</v>
      </c>
      <c r="N436" t="s">
        <v>583</v>
      </c>
      <c r="O436">
        <v>377019.3320295522</v>
      </c>
      <c r="P436">
        <v>267906.73463172489</v>
      </c>
      <c r="Q436" t="s">
        <v>59</v>
      </c>
      <c r="R436" t="s">
        <v>23</v>
      </c>
      <c r="S436">
        <f t="shared" si="6"/>
        <v>36</v>
      </c>
    </row>
    <row r="437" spans="1:19" ht="13.2" x14ac:dyDescent="0.25">
      <c r="A437">
        <v>436</v>
      </c>
      <c r="B437" t="s">
        <v>329</v>
      </c>
      <c r="C437" t="s">
        <v>55</v>
      </c>
      <c r="D437" t="s">
        <v>39</v>
      </c>
      <c r="E437" t="s">
        <v>302</v>
      </c>
      <c r="F437" t="s">
        <v>22</v>
      </c>
      <c r="G437" t="s">
        <v>22</v>
      </c>
      <c r="H437" t="s">
        <v>23</v>
      </c>
      <c r="I437" t="s">
        <v>57</v>
      </c>
      <c r="L437" t="s">
        <v>25</v>
      </c>
      <c r="M437" t="s">
        <v>26</v>
      </c>
      <c r="N437" t="s">
        <v>584</v>
      </c>
      <c r="O437">
        <v>377009.86683445051</v>
      </c>
      <c r="P437">
        <v>267906.34964825679</v>
      </c>
      <c r="Q437" t="s">
        <v>59</v>
      </c>
      <c r="R437" t="s">
        <v>23</v>
      </c>
      <c r="S437">
        <f t="shared" si="6"/>
        <v>36</v>
      </c>
    </row>
    <row r="438" spans="1:19" ht="13.2" x14ac:dyDescent="0.25">
      <c r="A438">
        <v>437</v>
      </c>
      <c r="B438" t="s">
        <v>329</v>
      </c>
      <c r="C438" t="s">
        <v>55</v>
      </c>
      <c r="D438" t="s">
        <v>39</v>
      </c>
      <c r="E438" t="s">
        <v>302</v>
      </c>
      <c r="F438" t="s">
        <v>22</v>
      </c>
      <c r="G438" t="s">
        <v>22</v>
      </c>
      <c r="H438" t="s">
        <v>23</v>
      </c>
      <c r="I438" t="s">
        <v>57</v>
      </c>
      <c r="L438" t="s">
        <v>25</v>
      </c>
      <c r="M438" t="s">
        <v>26</v>
      </c>
      <c r="N438" t="s">
        <v>585</v>
      </c>
      <c r="O438">
        <v>377008.44891115592</v>
      </c>
      <c r="P438">
        <v>267905.46349233598</v>
      </c>
      <c r="Q438" t="s">
        <v>59</v>
      </c>
      <c r="R438" t="s">
        <v>23</v>
      </c>
      <c r="S438">
        <f t="shared" si="6"/>
        <v>36</v>
      </c>
    </row>
    <row r="439" spans="1:19" ht="13.2" x14ac:dyDescent="0.25">
      <c r="A439">
        <v>438</v>
      </c>
      <c r="B439" t="s">
        <v>329</v>
      </c>
      <c r="C439" t="s">
        <v>60</v>
      </c>
      <c r="D439" t="s">
        <v>89</v>
      </c>
      <c r="E439" t="s">
        <v>42</v>
      </c>
      <c r="F439" t="s">
        <v>22</v>
      </c>
      <c r="G439" t="s">
        <v>22</v>
      </c>
      <c r="H439" t="s">
        <v>23</v>
      </c>
      <c r="I439" t="s">
        <v>57</v>
      </c>
      <c r="L439" t="s">
        <v>25</v>
      </c>
      <c r="M439" t="s">
        <v>26</v>
      </c>
      <c r="N439" t="s">
        <v>586</v>
      </c>
      <c r="O439">
        <v>377195.31666993012</v>
      </c>
      <c r="P439">
        <v>267754.11392517778</v>
      </c>
      <c r="Q439" t="s">
        <v>62</v>
      </c>
      <c r="R439" t="s">
        <v>23</v>
      </c>
      <c r="S439">
        <f t="shared" si="6"/>
        <v>147</v>
      </c>
    </row>
    <row r="440" spans="1:19" ht="13.2" x14ac:dyDescent="0.25">
      <c r="A440">
        <v>439</v>
      </c>
      <c r="B440" t="s">
        <v>329</v>
      </c>
      <c r="C440" t="s">
        <v>38</v>
      </c>
      <c r="D440" t="s">
        <v>116</v>
      </c>
      <c r="E440" t="s">
        <v>533</v>
      </c>
      <c r="F440" t="s">
        <v>22</v>
      </c>
      <c r="G440" t="s">
        <v>22</v>
      </c>
      <c r="H440" t="s">
        <v>23</v>
      </c>
      <c r="I440" t="s">
        <v>32</v>
      </c>
      <c r="L440" t="s">
        <v>25</v>
      </c>
      <c r="M440" t="s">
        <v>26</v>
      </c>
      <c r="N440" t="s">
        <v>587</v>
      </c>
      <c r="O440">
        <v>377184.00725074369</v>
      </c>
      <c r="P440">
        <v>267755.96536168171</v>
      </c>
      <c r="Q440" t="s">
        <v>41</v>
      </c>
      <c r="R440" t="s">
        <v>23</v>
      </c>
      <c r="S440">
        <f t="shared" si="6"/>
        <v>15</v>
      </c>
    </row>
    <row r="441" spans="1:19" ht="13.2" x14ac:dyDescent="0.25">
      <c r="A441">
        <v>440</v>
      </c>
      <c r="B441" t="s">
        <v>329</v>
      </c>
      <c r="C441" t="s">
        <v>38</v>
      </c>
      <c r="D441" t="s">
        <v>89</v>
      </c>
      <c r="E441" t="s">
        <v>336</v>
      </c>
      <c r="F441" t="s">
        <v>22</v>
      </c>
      <c r="G441" t="s">
        <v>22</v>
      </c>
      <c r="H441" t="s">
        <v>23</v>
      </c>
      <c r="I441" t="s">
        <v>32</v>
      </c>
      <c r="L441" t="s">
        <v>25</v>
      </c>
      <c r="M441" t="s">
        <v>26</v>
      </c>
      <c r="N441" t="s">
        <v>588</v>
      </c>
      <c r="O441">
        <v>377099.94138384069</v>
      </c>
      <c r="P441">
        <v>267653.57976453158</v>
      </c>
      <c r="Q441" t="s">
        <v>41</v>
      </c>
      <c r="R441" t="s">
        <v>23</v>
      </c>
      <c r="S441">
        <f t="shared" si="6"/>
        <v>15</v>
      </c>
    </row>
    <row r="442" spans="1:19" ht="13.2" x14ac:dyDescent="0.25">
      <c r="A442">
        <v>441</v>
      </c>
      <c r="B442" t="s">
        <v>329</v>
      </c>
      <c r="C442" t="s">
        <v>111</v>
      </c>
      <c r="D442" t="s">
        <v>97</v>
      </c>
      <c r="E442" t="s">
        <v>22</v>
      </c>
      <c r="F442" t="s">
        <v>22</v>
      </c>
      <c r="G442" t="s">
        <v>22</v>
      </c>
      <c r="H442" t="s">
        <v>23</v>
      </c>
      <c r="I442" t="s">
        <v>57</v>
      </c>
      <c r="L442" t="s">
        <v>25</v>
      </c>
      <c r="M442" t="s">
        <v>26</v>
      </c>
      <c r="N442" t="s">
        <v>589</v>
      </c>
      <c r="O442">
        <v>377268.8646214687</v>
      </c>
      <c r="P442">
        <v>267840.45204968331</v>
      </c>
      <c r="Q442" t="s">
        <v>113</v>
      </c>
      <c r="R442" t="s">
        <v>23</v>
      </c>
      <c r="S442">
        <f t="shared" si="6"/>
        <v>10</v>
      </c>
    </row>
    <row r="443" spans="1:19" ht="13.2" x14ac:dyDescent="0.25">
      <c r="A443">
        <v>442</v>
      </c>
      <c r="B443" t="s">
        <v>329</v>
      </c>
      <c r="C443" t="s">
        <v>60</v>
      </c>
      <c r="D443" t="s">
        <v>79</v>
      </c>
      <c r="E443" t="s">
        <v>22</v>
      </c>
      <c r="F443" t="s">
        <v>22</v>
      </c>
      <c r="G443" t="s">
        <v>22</v>
      </c>
      <c r="H443" t="s">
        <v>23</v>
      </c>
      <c r="I443" t="s">
        <v>57</v>
      </c>
      <c r="L443" t="s">
        <v>25</v>
      </c>
      <c r="M443" t="s">
        <v>26</v>
      </c>
      <c r="N443" t="s">
        <v>590</v>
      </c>
      <c r="O443">
        <v>377285.65229045227</v>
      </c>
      <c r="P443">
        <v>267843.33080265392</v>
      </c>
      <c r="Q443" t="s">
        <v>62</v>
      </c>
      <c r="R443" t="s">
        <v>23</v>
      </c>
      <c r="S443">
        <f t="shared" si="6"/>
        <v>147</v>
      </c>
    </row>
    <row r="444" spans="1:19" ht="13.2" x14ac:dyDescent="0.25">
      <c r="A444">
        <v>443</v>
      </c>
      <c r="B444" t="s">
        <v>329</v>
      </c>
      <c r="C444" t="s">
        <v>60</v>
      </c>
      <c r="D444" t="s">
        <v>52</v>
      </c>
      <c r="E444" t="s">
        <v>334</v>
      </c>
      <c r="F444" t="s">
        <v>22</v>
      </c>
      <c r="G444" t="s">
        <v>22</v>
      </c>
      <c r="H444" t="s">
        <v>23</v>
      </c>
      <c r="I444" t="s">
        <v>57</v>
      </c>
      <c r="L444" t="s">
        <v>25</v>
      </c>
      <c r="M444" t="s">
        <v>26</v>
      </c>
      <c r="N444" t="s">
        <v>591</v>
      </c>
      <c r="O444">
        <v>377354.13623779948</v>
      </c>
      <c r="P444">
        <v>267928.44839397178</v>
      </c>
      <c r="Q444" t="s">
        <v>62</v>
      </c>
      <c r="R444" t="s">
        <v>23</v>
      </c>
      <c r="S444">
        <f t="shared" si="6"/>
        <v>147</v>
      </c>
    </row>
    <row r="445" spans="1:19" ht="13.2" x14ac:dyDescent="0.25">
      <c r="A445">
        <v>444</v>
      </c>
      <c r="B445" t="s">
        <v>329</v>
      </c>
      <c r="C445" t="s">
        <v>111</v>
      </c>
      <c r="D445" t="s">
        <v>116</v>
      </c>
      <c r="E445" t="s">
        <v>354</v>
      </c>
      <c r="F445" t="s">
        <v>22</v>
      </c>
      <c r="G445" t="s">
        <v>22</v>
      </c>
      <c r="H445" t="s">
        <v>23</v>
      </c>
      <c r="I445" t="s">
        <v>57</v>
      </c>
      <c r="L445" t="s">
        <v>25</v>
      </c>
      <c r="M445" t="s">
        <v>26</v>
      </c>
      <c r="N445" t="s">
        <v>592</v>
      </c>
      <c r="O445">
        <v>377443.41858970159</v>
      </c>
      <c r="P445">
        <v>267896.18217551959</v>
      </c>
      <c r="Q445" t="s">
        <v>113</v>
      </c>
      <c r="R445" t="s">
        <v>23</v>
      </c>
      <c r="S445">
        <f t="shared" si="6"/>
        <v>10</v>
      </c>
    </row>
    <row r="446" spans="1:19" ht="13.2" x14ac:dyDescent="0.25">
      <c r="A446">
        <v>445</v>
      </c>
      <c r="B446" t="s">
        <v>329</v>
      </c>
      <c r="C446" t="s">
        <v>111</v>
      </c>
      <c r="D446" t="s">
        <v>185</v>
      </c>
      <c r="E446" t="s">
        <v>22</v>
      </c>
      <c r="F446" t="s">
        <v>22</v>
      </c>
      <c r="G446" t="s">
        <v>22</v>
      </c>
      <c r="H446" t="s">
        <v>23</v>
      </c>
      <c r="I446" t="s">
        <v>57</v>
      </c>
      <c r="L446" t="s">
        <v>25</v>
      </c>
      <c r="M446" t="s">
        <v>26</v>
      </c>
      <c r="N446" t="s">
        <v>593</v>
      </c>
      <c r="O446">
        <v>377250.93291137367</v>
      </c>
      <c r="P446">
        <v>267641.22390922968</v>
      </c>
      <c r="Q446" t="s">
        <v>113</v>
      </c>
      <c r="R446" t="s">
        <v>23</v>
      </c>
      <c r="S446">
        <f t="shared" si="6"/>
        <v>10</v>
      </c>
    </row>
    <row r="447" spans="1:19" ht="13.2" x14ac:dyDescent="0.25">
      <c r="A447">
        <v>446</v>
      </c>
      <c r="B447" t="s">
        <v>329</v>
      </c>
      <c r="C447" t="s">
        <v>111</v>
      </c>
      <c r="D447" t="s">
        <v>185</v>
      </c>
      <c r="E447" t="s">
        <v>22</v>
      </c>
      <c r="F447" t="s">
        <v>22</v>
      </c>
      <c r="G447" t="s">
        <v>22</v>
      </c>
      <c r="H447" t="s">
        <v>23</v>
      </c>
      <c r="I447" t="s">
        <v>57</v>
      </c>
      <c r="L447" t="s">
        <v>25</v>
      </c>
      <c r="M447" t="s">
        <v>26</v>
      </c>
      <c r="N447" t="s">
        <v>594</v>
      </c>
      <c r="O447">
        <v>377246.47430931369</v>
      </c>
      <c r="P447">
        <v>267637.70975036197</v>
      </c>
      <c r="Q447" t="s">
        <v>113</v>
      </c>
      <c r="R447" t="s">
        <v>23</v>
      </c>
      <c r="S447">
        <f t="shared" si="6"/>
        <v>10</v>
      </c>
    </row>
    <row r="448" spans="1:19" ht="13.2" x14ac:dyDescent="0.25">
      <c r="A448">
        <v>447</v>
      </c>
      <c r="B448" t="s">
        <v>329</v>
      </c>
      <c r="C448" t="s">
        <v>55</v>
      </c>
      <c r="D448" t="s">
        <v>79</v>
      </c>
      <c r="E448" t="s">
        <v>334</v>
      </c>
      <c r="F448" t="s">
        <v>22</v>
      </c>
      <c r="G448" t="s">
        <v>22</v>
      </c>
      <c r="H448" t="s">
        <v>23</v>
      </c>
      <c r="I448" t="s">
        <v>57</v>
      </c>
      <c r="L448" t="s">
        <v>25</v>
      </c>
      <c r="M448" t="s">
        <v>26</v>
      </c>
      <c r="N448" t="s">
        <v>595</v>
      </c>
      <c r="O448">
        <v>377215.7200023107</v>
      </c>
      <c r="P448">
        <v>267618.7143038708</v>
      </c>
      <c r="Q448" t="s">
        <v>59</v>
      </c>
      <c r="R448" t="s">
        <v>23</v>
      </c>
      <c r="S448">
        <f t="shared" si="6"/>
        <v>36</v>
      </c>
    </row>
    <row r="449" spans="1:19" ht="13.2" x14ac:dyDescent="0.25">
      <c r="A449">
        <v>448</v>
      </c>
      <c r="B449" t="s">
        <v>329</v>
      </c>
      <c r="C449" t="s">
        <v>60</v>
      </c>
      <c r="D449" t="s">
        <v>79</v>
      </c>
      <c r="E449" t="s">
        <v>334</v>
      </c>
      <c r="F449" t="s">
        <v>22</v>
      </c>
      <c r="G449" t="s">
        <v>22</v>
      </c>
      <c r="H449" t="s">
        <v>23</v>
      </c>
      <c r="I449" t="s">
        <v>57</v>
      </c>
      <c r="L449" t="s">
        <v>25</v>
      </c>
      <c r="M449" t="s">
        <v>26</v>
      </c>
      <c r="N449" t="s">
        <v>596</v>
      </c>
      <c r="O449">
        <v>377172.72828716482</v>
      </c>
      <c r="P449">
        <v>267575.27204786032</v>
      </c>
      <c r="Q449" t="s">
        <v>62</v>
      </c>
      <c r="R449" t="s">
        <v>23</v>
      </c>
      <c r="S449">
        <f t="shared" si="6"/>
        <v>147</v>
      </c>
    </row>
    <row r="450" spans="1:19" ht="13.2" x14ac:dyDescent="0.25">
      <c r="A450">
        <v>449</v>
      </c>
      <c r="B450" t="s">
        <v>329</v>
      </c>
      <c r="C450" t="s">
        <v>60</v>
      </c>
      <c r="D450" t="s">
        <v>79</v>
      </c>
      <c r="E450" t="s">
        <v>334</v>
      </c>
      <c r="F450" t="s">
        <v>22</v>
      </c>
      <c r="G450" t="s">
        <v>22</v>
      </c>
      <c r="H450" t="s">
        <v>23</v>
      </c>
      <c r="I450" t="s">
        <v>57</v>
      </c>
      <c r="L450" t="s">
        <v>25</v>
      </c>
      <c r="M450" t="s">
        <v>26</v>
      </c>
      <c r="N450" t="s">
        <v>597</v>
      </c>
      <c r="O450">
        <v>377171.90048852132</v>
      </c>
      <c r="P450">
        <v>267572.81719587278</v>
      </c>
      <c r="Q450" t="s">
        <v>62</v>
      </c>
      <c r="R450" t="s">
        <v>23</v>
      </c>
      <c r="S450">
        <f t="shared" ref="S450:S513" si="7">COUNTIFS(I:I, I450, C:C, C450, L:L, L450)</f>
        <v>147</v>
      </c>
    </row>
    <row r="451" spans="1:19" ht="13.2" x14ac:dyDescent="0.25">
      <c r="A451">
        <v>450</v>
      </c>
      <c r="B451" t="s">
        <v>329</v>
      </c>
      <c r="C451" t="s">
        <v>111</v>
      </c>
      <c r="D451" t="s">
        <v>84</v>
      </c>
      <c r="E451" t="s">
        <v>336</v>
      </c>
      <c r="F451" t="s">
        <v>22</v>
      </c>
      <c r="G451" t="s">
        <v>22</v>
      </c>
      <c r="H451" t="s">
        <v>23</v>
      </c>
      <c r="I451" t="s">
        <v>57</v>
      </c>
      <c r="L451" t="s">
        <v>25</v>
      </c>
      <c r="M451" t="s">
        <v>26</v>
      </c>
      <c r="N451" t="s">
        <v>598</v>
      </c>
      <c r="O451">
        <v>377164.41982203949</v>
      </c>
      <c r="P451">
        <v>267567.66835448751</v>
      </c>
      <c r="Q451" t="s">
        <v>113</v>
      </c>
      <c r="R451" t="s">
        <v>23</v>
      </c>
      <c r="S451">
        <f t="shared" si="7"/>
        <v>10</v>
      </c>
    </row>
    <row r="452" spans="1:19" ht="13.2" x14ac:dyDescent="0.25">
      <c r="A452">
        <v>451</v>
      </c>
      <c r="B452" t="s">
        <v>329</v>
      </c>
      <c r="C452" t="s">
        <v>60</v>
      </c>
      <c r="D452" t="s">
        <v>52</v>
      </c>
      <c r="E452" t="s">
        <v>371</v>
      </c>
      <c r="F452" t="s">
        <v>22</v>
      </c>
      <c r="G452" t="s">
        <v>22</v>
      </c>
      <c r="H452" t="s">
        <v>23</v>
      </c>
      <c r="I452" t="s">
        <v>57</v>
      </c>
      <c r="L452" t="s">
        <v>25</v>
      </c>
      <c r="M452" t="s">
        <v>26</v>
      </c>
      <c r="N452" t="s">
        <v>599</v>
      </c>
      <c r="O452">
        <v>377182.72431979282</v>
      </c>
      <c r="P452">
        <v>267503.81511677639</v>
      </c>
      <c r="Q452" t="s">
        <v>62</v>
      </c>
      <c r="R452" t="s">
        <v>23</v>
      </c>
      <c r="S452">
        <f t="shared" si="7"/>
        <v>147</v>
      </c>
    </row>
    <row r="453" spans="1:19" ht="13.2" x14ac:dyDescent="0.25">
      <c r="A453">
        <v>452</v>
      </c>
      <c r="B453" t="s">
        <v>329</v>
      </c>
      <c r="C453" t="s">
        <v>60</v>
      </c>
      <c r="D453" t="s">
        <v>52</v>
      </c>
      <c r="E453" t="s">
        <v>371</v>
      </c>
      <c r="F453" t="s">
        <v>22</v>
      </c>
      <c r="G453" t="s">
        <v>22</v>
      </c>
      <c r="H453" t="s">
        <v>23</v>
      </c>
      <c r="I453" t="s">
        <v>57</v>
      </c>
      <c r="L453" t="s">
        <v>25</v>
      </c>
      <c r="M453" t="s">
        <v>26</v>
      </c>
      <c r="N453" t="s">
        <v>600</v>
      </c>
      <c r="O453">
        <v>377180.48933511879</v>
      </c>
      <c r="P453">
        <v>267506.75745439559</v>
      </c>
      <c r="Q453" t="s">
        <v>62</v>
      </c>
      <c r="R453" t="s">
        <v>23</v>
      </c>
      <c r="S453">
        <f t="shared" si="7"/>
        <v>147</v>
      </c>
    </row>
    <row r="454" spans="1:19" ht="13.2" x14ac:dyDescent="0.25">
      <c r="A454">
        <v>453</v>
      </c>
      <c r="B454" t="s">
        <v>329</v>
      </c>
      <c r="C454" t="s">
        <v>60</v>
      </c>
      <c r="D454" t="s">
        <v>52</v>
      </c>
      <c r="E454" t="s">
        <v>371</v>
      </c>
      <c r="F454" t="s">
        <v>22</v>
      </c>
      <c r="G454" t="s">
        <v>22</v>
      </c>
      <c r="H454" t="s">
        <v>23</v>
      </c>
      <c r="I454" t="s">
        <v>57</v>
      </c>
      <c r="L454" t="s">
        <v>25</v>
      </c>
      <c r="M454" t="s">
        <v>26</v>
      </c>
      <c r="N454" t="s">
        <v>601</v>
      </c>
      <c r="O454">
        <v>377309.03526823822</v>
      </c>
      <c r="P454">
        <v>267550.03667607892</v>
      </c>
      <c r="Q454" t="s">
        <v>62</v>
      </c>
      <c r="R454" t="s">
        <v>23</v>
      </c>
      <c r="S454">
        <f t="shared" si="7"/>
        <v>147</v>
      </c>
    </row>
    <row r="455" spans="1:19" ht="13.2" x14ac:dyDescent="0.25">
      <c r="A455">
        <v>454</v>
      </c>
      <c r="B455" t="s">
        <v>329</v>
      </c>
      <c r="C455" t="s">
        <v>60</v>
      </c>
      <c r="D455" t="s">
        <v>52</v>
      </c>
      <c r="E455" t="s">
        <v>371</v>
      </c>
      <c r="F455" t="s">
        <v>22</v>
      </c>
      <c r="G455" t="s">
        <v>22</v>
      </c>
      <c r="H455" t="s">
        <v>23</v>
      </c>
      <c r="I455" t="s">
        <v>57</v>
      </c>
      <c r="L455" t="s">
        <v>26</v>
      </c>
      <c r="M455" t="s">
        <v>26</v>
      </c>
      <c r="N455" t="s">
        <v>602</v>
      </c>
      <c r="O455">
        <v>378061.11022966332</v>
      </c>
      <c r="P455">
        <v>267084.70075729932</v>
      </c>
      <c r="Q455" t="s">
        <v>62</v>
      </c>
      <c r="R455" t="s">
        <v>23</v>
      </c>
      <c r="S455">
        <f t="shared" si="7"/>
        <v>199</v>
      </c>
    </row>
    <row r="456" spans="1:19" ht="13.2" x14ac:dyDescent="0.25">
      <c r="A456">
        <v>455</v>
      </c>
      <c r="B456" t="s">
        <v>329</v>
      </c>
      <c r="C456" t="s">
        <v>60</v>
      </c>
      <c r="D456" t="s">
        <v>52</v>
      </c>
      <c r="E456" t="s">
        <v>371</v>
      </c>
      <c r="F456" t="s">
        <v>22</v>
      </c>
      <c r="G456" t="s">
        <v>22</v>
      </c>
      <c r="H456" t="s">
        <v>23</v>
      </c>
      <c r="I456" t="s">
        <v>57</v>
      </c>
      <c r="L456" t="s">
        <v>26</v>
      </c>
      <c r="M456" t="s">
        <v>26</v>
      </c>
      <c r="N456" t="s">
        <v>603</v>
      </c>
      <c r="O456">
        <v>378063.88325405732</v>
      </c>
      <c r="P456">
        <v>267083.11807415308</v>
      </c>
      <c r="Q456" t="s">
        <v>62</v>
      </c>
      <c r="R456" t="s">
        <v>23</v>
      </c>
      <c r="S456">
        <f t="shared" si="7"/>
        <v>199</v>
      </c>
    </row>
    <row r="457" spans="1:19" ht="13.2" x14ac:dyDescent="0.25">
      <c r="A457">
        <v>456</v>
      </c>
      <c r="B457" t="s">
        <v>329</v>
      </c>
      <c r="C457" t="s">
        <v>111</v>
      </c>
      <c r="D457" t="s">
        <v>236</v>
      </c>
      <c r="E457" t="s">
        <v>85</v>
      </c>
      <c r="F457" t="s">
        <v>22</v>
      </c>
      <c r="G457" t="s">
        <v>22</v>
      </c>
      <c r="H457" t="s">
        <v>23</v>
      </c>
      <c r="I457" t="s">
        <v>57</v>
      </c>
      <c r="L457" t="s">
        <v>26</v>
      </c>
      <c r="M457" t="s">
        <v>26</v>
      </c>
      <c r="N457" t="s">
        <v>604</v>
      </c>
      <c r="O457">
        <v>378191.14921003452</v>
      </c>
      <c r="P457">
        <v>267042.09059594182</v>
      </c>
      <c r="Q457" t="s">
        <v>113</v>
      </c>
      <c r="R457" t="s">
        <v>23</v>
      </c>
      <c r="S457">
        <f t="shared" si="7"/>
        <v>15</v>
      </c>
    </row>
    <row r="458" spans="1:19" ht="13.2" x14ac:dyDescent="0.25">
      <c r="A458">
        <v>457</v>
      </c>
      <c r="B458" t="s">
        <v>329</v>
      </c>
      <c r="C458" t="s">
        <v>60</v>
      </c>
      <c r="D458" t="s">
        <v>185</v>
      </c>
      <c r="E458" t="s">
        <v>473</v>
      </c>
      <c r="F458" t="s">
        <v>22</v>
      </c>
      <c r="G458" t="s">
        <v>22</v>
      </c>
      <c r="H458" t="s">
        <v>23</v>
      </c>
      <c r="I458" t="s">
        <v>57</v>
      </c>
      <c r="L458" t="s">
        <v>26</v>
      </c>
      <c r="M458" t="s">
        <v>26</v>
      </c>
      <c r="N458" t="s">
        <v>605</v>
      </c>
      <c r="O458">
        <v>378236.6623730826</v>
      </c>
      <c r="P458">
        <v>267015.96831063542</v>
      </c>
      <c r="Q458" t="s">
        <v>62</v>
      </c>
      <c r="R458" t="s">
        <v>23</v>
      </c>
      <c r="S458">
        <f t="shared" si="7"/>
        <v>199</v>
      </c>
    </row>
    <row r="459" spans="1:19" ht="13.2" x14ac:dyDescent="0.25">
      <c r="A459">
        <v>458</v>
      </c>
      <c r="B459" t="s">
        <v>329</v>
      </c>
      <c r="C459" t="s">
        <v>60</v>
      </c>
      <c r="D459" t="s">
        <v>185</v>
      </c>
      <c r="E459" t="s">
        <v>473</v>
      </c>
      <c r="F459" t="s">
        <v>22</v>
      </c>
      <c r="G459" t="s">
        <v>22</v>
      </c>
      <c r="H459" t="s">
        <v>23</v>
      </c>
      <c r="I459" t="s">
        <v>57</v>
      </c>
      <c r="L459" t="s">
        <v>26</v>
      </c>
      <c r="M459" t="s">
        <v>26</v>
      </c>
      <c r="N459" t="s">
        <v>606</v>
      </c>
      <c r="O459">
        <v>378238.67380599468</v>
      </c>
      <c r="P459">
        <v>267015.44728626689</v>
      </c>
      <c r="Q459" t="s">
        <v>62</v>
      </c>
      <c r="R459" t="s">
        <v>23</v>
      </c>
      <c r="S459">
        <f t="shared" si="7"/>
        <v>199</v>
      </c>
    </row>
    <row r="460" spans="1:19" ht="13.2" x14ac:dyDescent="0.25">
      <c r="A460">
        <v>459</v>
      </c>
      <c r="B460" t="s">
        <v>329</v>
      </c>
      <c r="C460" t="s">
        <v>60</v>
      </c>
      <c r="D460" t="s">
        <v>185</v>
      </c>
      <c r="E460" t="s">
        <v>473</v>
      </c>
      <c r="F460" t="s">
        <v>22</v>
      </c>
      <c r="G460" t="s">
        <v>22</v>
      </c>
      <c r="H460" t="s">
        <v>23</v>
      </c>
      <c r="I460" t="s">
        <v>57</v>
      </c>
      <c r="L460" t="s">
        <v>26</v>
      </c>
      <c r="M460" t="s">
        <v>26</v>
      </c>
      <c r="N460" t="s">
        <v>607</v>
      </c>
      <c r="O460">
        <v>378241.55516219191</v>
      </c>
      <c r="P460">
        <v>267013.88949365378</v>
      </c>
      <c r="Q460" t="s">
        <v>62</v>
      </c>
      <c r="R460" t="s">
        <v>23</v>
      </c>
      <c r="S460">
        <f t="shared" si="7"/>
        <v>199</v>
      </c>
    </row>
    <row r="461" spans="1:19" ht="13.2" x14ac:dyDescent="0.25">
      <c r="A461">
        <v>460</v>
      </c>
      <c r="B461" t="s">
        <v>329</v>
      </c>
      <c r="C461" t="s">
        <v>60</v>
      </c>
      <c r="D461" t="s">
        <v>79</v>
      </c>
      <c r="E461" t="s">
        <v>309</v>
      </c>
      <c r="F461" t="s">
        <v>22</v>
      </c>
      <c r="G461" t="s">
        <v>22</v>
      </c>
      <c r="H461" t="s">
        <v>23</v>
      </c>
      <c r="I461" t="s">
        <v>57</v>
      </c>
      <c r="L461" t="s">
        <v>26</v>
      </c>
      <c r="M461" t="s">
        <v>26</v>
      </c>
      <c r="N461" t="s">
        <v>608</v>
      </c>
      <c r="O461">
        <v>378245.27918285551</v>
      </c>
      <c r="P461">
        <v>267012.71876367118</v>
      </c>
      <c r="Q461" t="s">
        <v>62</v>
      </c>
      <c r="R461" t="s">
        <v>23</v>
      </c>
      <c r="S461">
        <f t="shared" si="7"/>
        <v>199</v>
      </c>
    </row>
    <row r="462" spans="1:19" ht="13.2" x14ac:dyDescent="0.25">
      <c r="A462">
        <v>461</v>
      </c>
      <c r="B462" t="s">
        <v>329</v>
      </c>
      <c r="C462" t="s">
        <v>60</v>
      </c>
      <c r="D462" t="s">
        <v>79</v>
      </c>
      <c r="E462" t="s">
        <v>309</v>
      </c>
      <c r="F462" t="s">
        <v>22</v>
      </c>
      <c r="G462" t="s">
        <v>22</v>
      </c>
      <c r="H462" t="s">
        <v>23</v>
      </c>
      <c r="I462" t="s">
        <v>57</v>
      </c>
      <c r="L462" t="s">
        <v>26</v>
      </c>
      <c r="M462" t="s">
        <v>26</v>
      </c>
      <c r="N462" t="s">
        <v>609</v>
      </c>
      <c r="O462">
        <v>378247.15911313042</v>
      </c>
      <c r="P462">
        <v>267013.81150776322</v>
      </c>
      <c r="Q462" t="s">
        <v>62</v>
      </c>
      <c r="R462" t="s">
        <v>23</v>
      </c>
      <c r="S462">
        <f t="shared" si="7"/>
        <v>199</v>
      </c>
    </row>
    <row r="463" spans="1:19" ht="13.2" x14ac:dyDescent="0.25">
      <c r="A463">
        <v>462</v>
      </c>
      <c r="B463" t="s">
        <v>329</v>
      </c>
      <c r="C463" t="s">
        <v>60</v>
      </c>
      <c r="D463" t="s">
        <v>79</v>
      </c>
      <c r="E463" t="s">
        <v>309</v>
      </c>
      <c r="F463" t="s">
        <v>22</v>
      </c>
      <c r="G463" t="s">
        <v>22</v>
      </c>
      <c r="H463" t="s">
        <v>23</v>
      </c>
      <c r="I463" t="s">
        <v>57</v>
      </c>
      <c r="L463" t="s">
        <v>26</v>
      </c>
      <c r="M463" t="s">
        <v>26</v>
      </c>
      <c r="N463" t="s">
        <v>610</v>
      </c>
      <c r="O463">
        <v>378244.239083099</v>
      </c>
      <c r="P463">
        <v>267013.30217926332</v>
      </c>
      <c r="Q463" t="s">
        <v>62</v>
      </c>
      <c r="R463" t="s">
        <v>23</v>
      </c>
      <c r="S463">
        <f t="shared" si="7"/>
        <v>199</v>
      </c>
    </row>
    <row r="464" spans="1:19" ht="13.2" x14ac:dyDescent="0.25">
      <c r="A464">
        <v>463</v>
      </c>
      <c r="B464" t="s">
        <v>329</v>
      </c>
      <c r="C464" t="s">
        <v>60</v>
      </c>
      <c r="D464" t="s">
        <v>79</v>
      </c>
      <c r="E464" t="s">
        <v>309</v>
      </c>
      <c r="F464" t="s">
        <v>22</v>
      </c>
      <c r="G464" t="s">
        <v>22</v>
      </c>
      <c r="H464" t="s">
        <v>23</v>
      </c>
      <c r="I464" t="s">
        <v>57</v>
      </c>
      <c r="L464" t="s">
        <v>26</v>
      </c>
      <c r="M464" t="s">
        <v>26</v>
      </c>
      <c r="N464" t="s">
        <v>611</v>
      </c>
      <c r="O464">
        <v>378246.86410283728</v>
      </c>
      <c r="P464">
        <v>267012.44741687388</v>
      </c>
      <c r="Q464" t="s">
        <v>62</v>
      </c>
      <c r="R464" t="s">
        <v>23</v>
      </c>
      <c r="S464">
        <f t="shared" si="7"/>
        <v>199</v>
      </c>
    </row>
    <row r="465" spans="1:19" ht="13.2" x14ac:dyDescent="0.25">
      <c r="A465">
        <v>464</v>
      </c>
      <c r="B465" t="s">
        <v>329</v>
      </c>
      <c r="C465" t="s">
        <v>148</v>
      </c>
      <c r="D465" t="s">
        <v>612</v>
      </c>
      <c r="E465" t="s">
        <v>52</v>
      </c>
      <c r="F465" t="s">
        <v>22</v>
      </c>
      <c r="G465" t="s">
        <v>22</v>
      </c>
      <c r="H465" t="s">
        <v>23</v>
      </c>
      <c r="I465" t="s">
        <v>32</v>
      </c>
      <c r="L465" t="s">
        <v>26</v>
      </c>
      <c r="M465" t="s">
        <v>26</v>
      </c>
      <c r="N465" t="s">
        <v>613</v>
      </c>
      <c r="O465">
        <v>378283.64159189281</v>
      </c>
      <c r="P465">
        <v>267010.57786259608</v>
      </c>
      <c r="Q465" t="s">
        <v>152</v>
      </c>
      <c r="R465" t="s">
        <v>23</v>
      </c>
      <c r="S465">
        <f t="shared" si="7"/>
        <v>14</v>
      </c>
    </row>
    <row r="466" spans="1:19" ht="13.2" x14ac:dyDescent="0.25">
      <c r="A466">
        <v>465</v>
      </c>
      <c r="B466" t="s">
        <v>329</v>
      </c>
      <c r="C466" t="s">
        <v>83</v>
      </c>
      <c r="D466" t="s">
        <v>509</v>
      </c>
      <c r="E466" t="s">
        <v>116</v>
      </c>
      <c r="F466" t="s">
        <v>22</v>
      </c>
      <c r="G466" t="s">
        <v>22</v>
      </c>
      <c r="H466" t="s">
        <v>23</v>
      </c>
      <c r="I466" t="s">
        <v>32</v>
      </c>
      <c r="L466" t="s">
        <v>26</v>
      </c>
      <c r="M466" t="s">
        <v>26</v>
      </c>
      <c r="N466" t="s">
        <v>614</v>
      </c>
      <c r="O466">
        <v>378302.55122318992</v>
      </c>
      <c r="P466">
        <v>266997.14578950789</v>
      </c>
      <c r="Q466" t="s">
        <v>87</v>
      </c>
      <c r="R466" t="s">
        <v>63</v>
      </c>
      <c r="S466">
        <f t="shared" si="7"/>
        <v>22</v>
      </c>
    </row>
    <row r="467" spans="1:19" ht="13.2" x14ac:dyDescent="0.25">
      <c r="A467">
        <v>466</v>
      </c>
      <c r="B467" t="s">
        <v>329</v>
      </c>
      <c r="C467" t="s">
        <v>148</v>
      </c>
      <c r="D467" t="s">
        <v>236</v>
      </c>
      <c r="E467" t="s">
        <v>163</v>
      </c>
      <c r="F467" t="s">
        <v>22</v>
      </c>
      <c r="G467" t="s">
        <v>22</v>
      </c>
      <c r="H467" t="s">
        <v>23</v>
      </c>
      <c r="I467" t="s">
        <v>32</v>
      </c>
      <c r="L467" t="s">
        <v>26</v>
      </c>
      <c r="M467" t="s">
        <v>26</v>
      </c>
      <c r="N467" t="s">
        <v>615</v>
      </c>
      <c r="O467">
        <v>378325.11866961332</v>
      </c>
      <c r="P467">
        <v>267000.61782625678</v>
      </c>
      <c r="Q467" t="s">
        <v>152</v>
      </c>
      <c r="R467" t="s">
        <v>23</v>
      </c>
      <c r="S467">
        <f t="shared" si="7"/>
        <v>14</v>
      </c>
    </row>
    <row r="468" spans="1:19" ht="13.2" x14ac:dyDescent="0.25">
      <c r="A468">
        <v>467</v>
      </c>
      <c r="B468" t="s">
        <v>329</v>
      </c>
      <c r="C468" t="s">
        <v>104</v>
      </c>
      <c r="D468" t="s">
        <v>185</v>
      </c>
      <c r="E468" t="s">
        <v>116</v>
      </c>
      <c r="F468" t="s">
        <v>22</v>
      </c>
      <c r="G468" t="s">
        <v>22</v>
      </c>
      <c r="H468" t="s">
        <v>23</v>
      </c>
      <c r="I468" t="s">
        <v>24</v>
      </c>
      <c r="L468" t="s">
        <v>26</v>
      </c>
      <c r="M468" t="s">
        <v>26</v>
      </c>
      <c r="N468" t="s">
        <v>616</v>
      </c>
      <c r="O468">
        <v>378469.29371855938</v>
      </c>
      <c r="P468">
        <v>266941.86048927822</v>
      </c>
      <c r="Q468" t="s">
        <v>106</v>
      </c>
      <c r="R468" t="s">
        <v>23</v>
      </c>
      <c r="S468">
        <f t="shared" si="7"/>
        <v>39</v>
      </c>
    </row>
    <row r="469" spans="1:19" ht="13.2" x14ac:dyDescent="0.25">
      <c r="A469">
        <v>468</v>
      </c>
      <c r="B469" t="s">
        <v>329</v>
      </c>
      <c r="C469" t="s">
        <v>104</v>
      </c>
      <c r="D469" t="s">
        <v>185</v>
      </c>
      <c r="E469" t="s">
        <v>116</v>
      </c>
      <c r="F469" t="s">
        <v>22</v>
      </c>
      <c r="G469" t="s">
        <v>22</v>
      </c>
      <c r="H469" t="s">
        <v>23</v>
      </c>
      <c r="I469" t="s">
        <v>24</v>
      </c>
      <c r="L469" t="s">
        <v>26</v>
      </c>
      <c r="M469" t="s">
        <v>26</v>
      </c>
      <c r="N469" t="s">
        <v>617</v>
      </c>
      <c r="O469">
        <v>378471.20713196922</v>
      </c>
      <c r="P469">
        <v>266941.30422815488</v>
      </c>
      <c r="Q469" t="s">
        <v>106</v>
      </c>
      <c r="R469" t="s">
        <v>23</v>
      </c>
      <c r="S469">
        <f t="shared" si="7"/>
        <v>39</v>
      </c>
    </row>
    <row r="470" spans="1:19" ht="13.2" x14ac:dyDescent="0.25">
      <c r="A470">
        <v>469</v>
      </c>
      <c r="B470" t="s">
        <v>329</v>
      </c>
      <c r="C470" t="s">
        <v>104</v>
      </c>
      <c r="D470" t="s">
        <v>185</v>
      </c>
      <c r="E470" t="s">
        <v>116</v>
      </c>
      <c r="F470" t="s">
        <v>22</v>
      </c>
      <c r="G470" t="s">
        <v>22</v>
      </c>
      <c r="H470" t="s">
        <v>23</v>
      </c>
      <c r="I470" t="s">
        <v>24</v>
      </c>
      <c r="L470" t="s">
        <v>26</v>
      </c>
      <c r="M470" t="s">
        <v>26</v>
      </c>
      <c r="N470" t="s">
        <v>618</v>
      </c>
      <c r="O470">
        <v>378473.87606223271</v>
      </c>
      <c r="P470">
        <v>266939.91162353061</v>
      </c>
      <c r="Q470" t="s">
        <v>106</v>
      </c>
      <c r="R470" t="s">
        <v>23</v>
      </c>
      <c r="S470">
        <f t="shared" si="7"/>
        <v>39</v>
      </c>
    </row>
    <row r="471" spans="1:19" ht="13.2" x14ac:dyDescent="0.25">
      <c r="A471">
        <v>470</v>
      </c>
      <c r="B471" t="s">
        <v>329</v>
      </c>
      <c r="C471" t="s">
        <v>38</v>
      </c>
      <c r="D471" t="s">
        <v>116</v>
      </c>
      <c r="E471" t="s">
        <v>309</v>
      </c>
      <c r="F471" t="s">
        <v>22</v>
      </c>
      <c r="G471" t="s">
        <v>22</v>
      </c>
      <c r="H471" t="s">
        <v>23</v>
      </c>
      <c r="I471" t="s">
        <v>32</v>
      </c>
      <c r="L471" t="s">
        <v>26</v>
      </c>
      <c r="M471" t="s">
        <v>26</v>
      </c>
      <c r="N471" t="s">
        <v>619</v>
      </c>
      <c r="O471">
        <v>378471.00890052528</v>
      </c>
      <c r="P471">
        <v>266954.03595026612</v>
      </c>
      <c r="Q471" t="s">
        <v>41</v>
      </c>
      <c r="R471" t="s">
        <v>23</v>
      </c>
      <c r="S471">
        <f t="shared" si="7"/>
        <v>53</v>
      </c>
    </row>
    <row r="472" spans="1:19" ht="13.2" x14ac:dyDescent="0.25">
      <c r="A472">
        <v>471</v>
      </c>
      <c r="B472" t="s">
        <v>329</v>
      </c>
      <c r="C472" t="s">
        <v>38</v>
      </c>
      <c r="D472" t="s">
        <v>116</v>
      </c>
      <c r="E472" t="s">
        <v>309</v>
      </c>
      <c r="F472" t="s">
        <v>22</v>
      </c>
      <c r="G472" t="s">
        <v>22</v>
      </c>
      <c r="H472" t="s">
        <v>23</v>
      </c>
      <c r="I472" t="s">
        <v>32</v>
      </c>
      <c r="L472" t="s">
        <v>26</v>
      </c>
      <c r="M472" t="s">
        <v>26</v>
      </c>
      <c r="N472" t="s">
        <v>620</v>
      </c>
      <c r="O472">
        <v>378467.04665923119</v>
      </c>
      <c r="P472">
        <v>266955.18555347301</v>
      </c>
      <c r="Q472" t="s">
        <v>41</v>
      </c>
      <c r="R472" t="s">
        <v>23</v>
      </c>
      <c r="S472">
        <f t="shared" si="7"/>
        <v>53</v>
      </c>
    </row>
    <row r="473" spans="1:19" ht="13.2" x14ac:dyDescent="0.25">
      <c r="A473">
        <v>472</v>
      </c>
      <c r="B473" t="s">
        <v>329</v>
      </c>
      <c r="C473" t="s">
        <v>104</v>
      </c>
      <c r="D473" t="s">
        <v>352</v>
      </c>
      <c r="E473" t="s">
        <v>394</v>
      </c>
      <c r="F473" t="s">
        <v>22</v>
      </c>
      <c r="G473" t="s">
        <v>22</v>
      </c>
      <c r="H473" t="s">
        <v>23</v>
      </c>
      <c r="I473" t="s">
        <v>24</v>
      </c>
      <c r="L473" t="s">
        <v>26</v>
      </c>
      <c r="M473" t="s">
        <v>26</v>
      </c>
      <c r="N473" t="s">
        <v>621</v>
      </c>
      <c r="O473">
        <v>378478.91496894939</v>
      </c>
      <c r="P473">
        <v>266953.00024207222</v>
      </c>
      <c r="Q473" t="s">
        <v>106</v>
      </c>
      <c r="R473" t="s">
        <v>23</v>
      </c>
      <c r="S473">
        <f t="shared" si="7"/>
        <v>39</v>
      </c>
    </row>
    <row r="474" spans="1:19" ht="13.2" x14ac:dyDescent="0.25">
      <c r="A474">
        <v>473</v>
      </c>
      <c r="B474" t="s">
        <v>329</v>
      </c>
      <c r="C474" t="s">
        <v>104</v>
      </c>
      <c r="D474" t="s">
        <v>352</v>
      </c>
      <c r="E474" t="s">
        <v>394</v>
      </c>
      <c r="F474" t="s">
        <v>22</v>
      </c>
      <c r="G474" t="s">
        <v>22</v>
      </c>
      <c r="H474" t="s">
        <v>23</v>
      </c>
      <c r="I474" t="s">
        <v>24</v>
      </c>
      <c r="L474" t="s">
        <v>26</v>
      </c>
      <c r="M474" t="s">
        <v>26</v>
      </c>
      <c r="N474" t="s">
        <v>622</v>
      </c>
      <c r="O474">
        <v>378483.00805749919</v>
      </c>
      <c r="P474">
        <v>266950.59858066961</v>
      </c>
      <c r="Q474" t="s">
        <v>106</v>
      </c>
      <c r="R474" t="s">
        <v>23</v>
      </c>
      <c r="S474">
        <f t="shared" si="7"/>
        <v>39</v>
      </c>
    </row>
    <row r="475" spans="1:19" ht="13.2" x14ac:dyDescent="0.25">
      <c r="A475">
        <v>474</v>
      </c>
      <c r="B475" t="s">
        <v>329</v>
      </c>
      <c r="C475" t="s">
        <v>104</v>
      </c>
      <c r="D475" t="s">
        <v>352</v>
      </c>
      <c r="E475" t="s">
        <v>394</v>
      </c>
      <c r="F475" t="s">
        <v>22</v>
      </c>
      <c r="G475" t="s">
        <v>22</v>
      </c>
      <c r="H475" t="s">
        <v>23</v>
      </c>
      <c r="I475" t="s">
        <v>24</v>
      </c>
      <c r="L475" t="s">
        <v>26</v>
      </c>
      <c r="M475" t="s">
        <v>26</v>
      </c>
      <c r="N475" t="s">
        <v>623</v>
      </c>
      <c r="O475">
        <v>378495.657831939</v>
      </c>
      <c r="P475">
        <v>266931.6094542467</v>
      </c>
      <c r="Q475" t="s">
        <v>106</v>
      </c>
      <c r="R475" t="s">
        <v>23</v>
      </c>
      <c r="S475">
        <f t="shared" si="7"/>
        <v>39</v>
      </c>
    </row>
    <row r="476" spans="1:19" ht="13.2" x14ac:dyDescent="0.25">
      <c r="A476">
        <v>475</v>
      </c>
      <c r="B476" t="s">
        <v>329</v>
      </c>
      <c r="C476" t="s">
        <v>60</v>
      </c>
      <c r="D476" t="s">
        <v>116</v>
      </c>
      <c r="E476" t="s">
        <v>394</v>
      </c>
      <c r="F476" t="s">
        <v>22</v>
      </c>
      <c r="G476" t="s">
        <v>22</v>
      </c>
      <c r="H476" t="s">
        <v>23</v>
      </c>
      <c r="I476" t="s">
        <v>57</v>
      </c>
      <c r="L476" t="s">
        <v>26</v>
      </c>
      <c r="M476" t="s">
        <v>26</v>
      </c>
      <c r="N476" t="s">
        <v>624</v>
      </c>
      <c r="O476">
        <v>378512.99161533528</v>
      </c>
      <c r="P476">
        <v>266942.00115250278</v>
      </c>
      <c r="Q476" t="s">
        <v>62</v>
      </c>
      <c r="R476" t="s">
        <v>23</v>
      </c>
      <c r="S476">
        <f t="shared" si="7"/>
        <v>199</v>
      </c>
    </row>
    <row r="477" spans="1:19" ht="13.2" x14ac:dyDescent="0.25">
      <c r="A477">
        <v>476</v>
      </c>
      <c r="B477" t="s">
        <v>329</v>
      </c>
      <c r="C477" t="s">
        <v>625</v>
      </c>
      <c r="D477" t="s">
        <v>97</v>
      </c>
      <c r="E477" t="s">
        <v>423</v>
      </c>
      <c r="F477" t="s">
        <v>22</v>
      </c>
      <c r="G477" t="s">
        <v>22</v>
      </c>
      <c r="H477" t="s">
        <v>23</v>
      </c>
      <c r="I477" t="s">
        <v>57</v>
      </c>
      <c r="L477" t="s">
        <v>26</v>
      </c>
      <c r="M477" t="s">
        <v>26</v>
      </c>
      <c r="N477" t="s">
        <v>626</v>
      </c>
      <c r="O477">
        <v>378512.99161533528</v>
      </c>
      <c r="P477">
        <v>266942.00115250278</v>
      </c>
      <c r="Q477" t="s">
        <v>627</v>
      </c>
      <c r="R477" t="s">
        <v>23</v>
      </c>
      <c r="S477">
        <f t="shared" si="7"/>
        <v>3</v>
      </c>
    </row>
    <row r="478" spans="1:19" ht="13.2" x14ac:dyDescent="0.25">
      <c r="A478">
        <v>477</v>
      </c>
      <c r="B478" t="s">
        <v>329</v>
      </c>
      <c r="C478" t="s">
        <v>60</v>
      </c>
      <c r="D478" t="s">
        <v>116</v>
      </c>
      <c r="E478" t="s">
        <v>336</v>
      </c>
      <c r="F478" t="s">
        <v>22</v>
      </c>
      <c r="G478" t="s">
        <v>22</v>
      </c>
      <c r="H478" t="s">
        <v>23</v>
      </c>
      <c r="I478" t="s">
        <v>57</v>
      </c>
      <c r="L478" t="s">
        <v>26</v>
      </c>
      <c r="M478" t="s">
        <v>26</v>
      </c>
      <c r="N478" t="s">
        <v>628</v>
      </c>
      <c r="O478">
        <v>378509.4853332222</v>
      </c>
      <c r="P478">
        <v>266923.07985409058</v>
      </c>
      <c r="Q478" t="s">
        <v>62</v>
      </c>
      <c r="R478" t="s">
        <v>23</v>
      </c>
      <c r="S478">
        <f t="shared" si="7"/>
        <v>199</v>
      </c>
    </row>
    <row r="479" spans="1:19" ht="13.2" x14ac:dyDescent="0.25">
      <c r="A479">
        <v>478</v>
      </c>
      <c r="B479" t="s">
        <v>329</v>
      </c>
      <c r="C479" t="s">
        <v>60</v>
      </c>
      <c r="D479" t="s">
        <v>116</v>
      </c>
      <c r="E479" t="s">
        <v>336</v>
      </c>
      <c r="F479" t="s">
        <v>22</v>
      </c>
      <c r="G479" t="s">
        <v>22</v>
      </c>
      <c r="H479" t="s">
        <v>23</v>
      </c>
      <c r="I479" t="s">
        <v>57</v>
      </c>
      <c r="L479" t="s">
        <v>26</v>
      </c>
      <c r="M479" t="s">
        <v>26</v>
      </c>
      <c r="N479" t="s">
        <v>629</v>
      </c>
      <c r="O479">
        <v>378515.14474239532</v>
      </c>
      <c r="P479">
        <v>266923.08163216017</v>
      </c>
      <c r="Q479" t="s">
        <v>62</v>
      </c>
      <c r="R479" t="s">
        <v>23</v>
      </c>
      <c r="S479">
        <f t="shared" si="7"/>
        <v>199</v>
      </c>
    </row>
    <row r="480" spans="1:19" ht="13.2" x14ac:dyDescent="0.25">
      <c r="A480">
        <v>479</v>
      </c>
      <c r="B480" t="s">
        <v>329</v>
      </c>
      <c r="C480" t="s">
        <v>60</v>
      </c>
      <c r="D480" t="s">
        <v>116</v>
      </c>
      <c r="E480" t="s">
        <v>336</v>
      </c>
      <c r="F480" t="s">
        <v>22</v>
      </c>
      <c r="G480" t="s">
        <v>22</v>
      </c>
      <c r="H480" t="s">
        <v>23</v>
      </c>
      <c r="I480" t="s">
        <v>57</v>
      </c>
      <c r="L480" t="s">
        <v>26</v>
      </c>
      <c r="M480" t="s">
        <v>26</v>
      </c>
      <c r="N480" t="s">
        <v>630</v>
      </c>
      <c r="O480">
        <v>378522.00881704869</v>
      </c>
      <c r="P480">
        <v>266921.20790575119</v>
      </c>
      <c r="Q480" t="s">
        <v>62</v>
      </c>
      <c r="R480" t="s">
        <v>23</v>
      </c>
      <c r="S480">
        <f t="shared" si="7"/>
        <v>199</v>
      </c>
    </row>
    <row r="481" spans="1:19" ht="13.2" x14ac:dyDescent="0.25">
      <c r="A481">
        <v>480</v>
      </c>
      <c r="B481" t="s">
        <v>329</v>
      </c>
      <c r="C481" t="s">
        <v>631</v>
      </c>
      <c r="D481" t="s">
        <v>632</v>
      </c>
      <c r="E481" t="s">
        <v>633</v>
      </c>
      <c r="F481" t="s">
        <v>22</v>
      </c>
      <c r="G481" t="s">
        <v>22</v>
      </c>
      <c r="H481" t="s">
        <v>23</v>
      </c>
      <c r="I481" t="s">
        <v>57</v>
      </c>
      <c r="L481" t="s">
        <v>26</v>
      </c>
      <c r="M481" t="s">
        <v>26</v>
      </c>
      <c r="N481" t="s">
        <v>634</v>
      </c>
      <c r="O481">
        <v>378525.96802705241</v>
      </c>
      <c r="P481">
        <v>266925.68505828199</v>
      </c>
      <c r="Q481" t="s">
        <v>635</v>
      </c>
      <c r="R481" t="s">
        <v>23</v>
      </c>
      <c r="S481">
        <f t="shared" si="7"/>
        <v>2</v>
      </c>
    </row>
    <row r="482" spans="1:19" ht="13.2" x14ac:dyDescent="0.25">
      <c r="A482">
        <v>481</v>
      </c>
      <c r="B482" t="s">
        <v>329</v>
      </c>
      <c r="C482" t="s">
        <v>104</v>
      </c>
      <c r="D482" t="s">
        <v>632</v>
      </c>
      <c r="E482" t="s">
        <v>633</v>
      </c>
      <c r="F482" t="s">
        <v>22</v>
      </c>
      <c r="G482" t="s">
        <v>22</v>
      </c>
      <c r="H482" t="s">
        <v>23</v>
      </c>
      <c r="I482" t="s">
        <v>24</v>
      </c>
      <c r="L482" t="s">
        <v>26</v>
      </c>
      <c r="M482" t="s">
        <v>26</v>
      </c>
      <c r="N482" t="s">
        <v>636</v>
      </c>
      <c r="O482">
        <v>378530.87491207378</v>
      </c>
      <c r="P482">
        <v>266924.16187589138</v>
      </c>
      <c r="Q482" t="s">
        <v>106</v>
      </c>
      <c r="R482" t="s">
        <v>23</v>
      </c>
      <c r="S482">
        <f t="shared" si="7"/>
        <v>39</v>
      </c>
    </row>
    <row r="483" spans="1:19" ht="13.2" x14ac:dyDescent="0.25">
      <c r="A483">
        <v>482</v>
      </c>
      <c r="B483" t="s">
        <v>329</v>
      </c>
      <c r="C483" t="s">
        <v>631</v>
      </c>
      <c r="D483" t="s">
        <v>632</v>
      </c>
      <c r="E483" t="s">
        <v>473</v>
      </c>
      <c r="F483" t="s">
        <v>22</v>
      </c>
      <c r="G483" t="s">
        <v>22</v>
      </c>
      <c r="H483" t="s">
        <v>23</v>
      </c>
      <c r="I483" t="s">
        <v>57</v>
      </c>
      <c r="L483" t="s">
        <v>26</v>
      </c>
      <c r="M483" t="s">
        <v>26</v>
      </c>
      <c r="N483" t="s">
        <v>637</v>
      </c>
      <c r="O483">
        <v>378541.11310751701</v>
      </c>
      <c r="P483">
        <v>266931.16381686658</v>
      </c>
      <c r="Q483" t="s">
        <v>635</v>
      </c>
      <c r="R483" t="s">
        <v>23</v>
      </c>
      <c r="S483">
        <f t="shared" si="7"/>
        <v>2</v>
      </c>
    </row>
    <row r="484" spans="1:19" ht="13.2" x14ac:dyDescent="0.25">
      <c r="A484">
        <v>483</v>
      </c>
      <c r="B484" t="s">
        <v>329</v>
      </c>
      <c r="C484" t="s">
        <v>104</v>
      </c>
      <c r="D484" t="s">
        <v>238</v>
      </c>
      <c r="E484" t="s">
        <v>473</v>
      </c>
      <c r="F484" t="s">
        <v>22</v>
      </c>
      <c r="G484" t="s">
        <v>22</v>
      </c>
      <c r="H484" t="s">
        <v>23</v>
      </c>
      <c r="I484" t="s">
        <v>24</v>
      </c>
      <c r="L484" t="s">
        <v>26</v>
      </c>
      <c r="M484" t="s">
        <v>26</v>
      </c>
      <c r="N484" t="s">
        <v>638</v>
      </c>
      <c r="O484">
        <v>378542.70181166899</v>
      </c>
      <c r="P484">
        <v>266920.57778245688</v>
      </c>
      <c r="Q484" t="s">
        <v>106</v>
      </c>
      <c r="R484" t="s">
        <v>23</v>
      </c>
      <c r="S484">
        <f t="shared" si="7"/>
        <v>39</v>
      </c>
    </row>
    <row r="485" spans="1:19" ht="13.2" x14ac:dyDescent="0.25">
      <c r="A485">
        <v>484</v>
      </c>
      <c r="B485" t="s">
        <v>329</v>
      </c>
      <c r="C485" t="s">
        <v>104</v>
      </c>
      <c r="D485" t="s">
        <v>185</v>
      </c>
      <c r="E485" t="s">
        <v>639</v>
      </c>
      <c r="F485" t="s">
        <v>22</v>
      </c>
      <c r="G485" t="s">
        <v>22</v>
      </c>
      <c r="H485" t="s">
        <v>23</v>
      </c>
      <c r="I485" t="s">
        <v>24</v>
      </c>
      <c r="L485" t="s">
        <v>26</v>
      </c>
      <c r="M485" t="s">
        <v>26</v>
      </c>
      <c r="N485" t="s">
        <v>640</v>
      </c>
      <c r="O485">
        <v>378546.87147317122</v>
      </c>
      <c r="P485">
        <v>266919.82196024881</v>
      </c>
      <c r="Q485" t="s">
        <v>106</v>
      </c>
      <c r="R485" t="s">
        <v>23</v>
      </c>
      <c r="S485">
        <f t="shared" si="7"/>
        <v>39</v>
      </c>
    </row>
    <row r="486" spans="1:19" ht="13.2" x14ac:dyDescent="0.25">
      <c r="A486">
        <v>485</v>
      </c>
      <c r="B486" t="s">
        <v>329</v>
      </c>
      <c r="C486" t="s">
        <v>641</v>
      </c>
      <c r="D486" t="s">
        <v>84</v>
      </c>
      <c r="E486" t="s">
        <v>639</v>
      </c>
      <c r="F486" t="s">
        <v>22</v>
      </c>
      <c r="G486" t="s">
        <v>22</v>
      </c>
      <c r="H486" t="s">
        <v>23</v>
      </c>
      <c r="I486" t="s">
        <v>32</v>
      </c>
      <c r="L486" t="s">
        <v>26</v>
      </c>
      <c r="M486" t="s">
        <v>26</v>
      </c>
      <c r="N486" t="s">
        <v>642</v>
      </c>
      <c r="O486">
        <v>378550.65494753781</v>
      </c>
      <c r="P486">
        <v>266920.25263736781</v>
      </c>
      <c r="Q486" t="s">
        <v>643</v>
      </c>
      <c r="R486" t="s">
        <v>23</v>
      </c>
      <c r="S486">
        <f t="shared" si="7"/>
        <v>5</v>
      </c>
    </row>
    <row r="487" spans="1:19" ht="13.2" x14ac:dyDescent="0.25">
      <c r="A487">
        <v>486</v>
      </c>
      <c r="B487" t="s">
        <v>329</v>
      </c>
      <c r="C487" t="s">
        <v>644</v>
      </c>
      <c r="D487" t="s">
        <v>116</v>
      </c>
      <c r="E487" t="s">
        <v>334</v>
      </c>
      <c r="F487" t="s">
        <v>22</v>
      </c>
      <c r="G487" t="s">
        <v>22</v>
      </c>
      <c r="H487" t="s">
        <v>23</v>
      </c>
      <c r="I487" t="s">
        <v>24</v>
      </c>
      <c r="L487" t="s">
        <v>26</v>
      </c>
      <c r="M487" t="s">
        <v>26</v>
      </c>
      <c r="N487" t="s">
        <v>645</v>
      </c>
      <c r="O487">
        <v>378557.29039537918</v>
      </c>
      <c r="P487">
        <v>266916.76878500578</v>
      </c>
      <c r="Q487" t="s">
        <v>646</v>
      </c>
      <c r="R487" t="s">
        <v>23</v>
      </c>
      <c r="S487">
        <f t="shared" si="7"/>
        <v>1</v>
      </c>
    </row>
    <row r="488" spans="1:19" ht="13.2" x14ac:dyDescent="0.25">
      <c r="A488">
        <v>487</v>
      </c>
      <c r="B488" t="s">
        <v>329</v>
      </c>
      <c r="C488" t="s">
        <v>104</v>
      </c>
      <c r="D488" t="s">
        <v>185</v>
      </c>
      <c r="E488" t="s">
        <v>647</v>
      </c>
      <c r="F488" t="s">
        <v>22</v>
      </c>
      <c r="G488" t="s">
        <v>22</v>
      </c>
      <c r="H488" t="s">
        <v>23</v>
      </c>
      <c r="I488" t="s">
        <v>24</v>
      </c>
      <c r="L488" t="s">
        <v>26</v>
      </c>
      <c r="M488" t="s">
        <v>26</v>
      </c>
      <c r="N488" t="s">
        <v>648</v>
      </c>
      <c r="O488">
        <v>378559.70153850329</v>
      </c>
      <c r="P488">
        <v>266913.99842225731</v>
      </c>
      <c r="Q488" t="s">
        <v>106</v>
      </c>
      <c r="R488" t="s">
        <v>23</v>
      </c>
      <c r="S488">
        <f t="shared" si="7"/>
        <v>39</v>
      </c>
    </row>
    <row r="489" spans="1:19" ht="13.2" x14ac:dyDescent="0.25">
      <c r="A489">
        <v>488</v>
      </c>
      <c r="B489" t="s">
        <v>329</v>
      </c>
      <c r="C489" t="s">
        <v>104</v>
      </c>
      <c r="D489" t="s">
        <v>185</v>
      </c>
      <c r="E489" t="s">
        <v>647</v>
      </c>
      <c r="F489" t="s">
        <v>22</v>
      </c>
      <c r="G489" t="s">
        <v>22</v>
      </c>
      <c r="H489" t="s">
        <v>23</v>
      </c>
      <c r="I489" t="s">
        <v>24</v>
      </c>
      <c r="L489" t="s">
        <v>26</v>
      </c>
      <c r="M489" t="s">
        <v>26</v>
      </c>
      <c r="N489" t="s">
        <v>649</v>
      </c>
      <c r="O489">
        <v>378564.27770151768</v>
      </c>
      <c r="P489">
        <v>266910.90423354192</v>
      </c>
      <c r="Q489" t="s">
        <v>106</v>
      </c>
      <c r="R489" t="s">
        <v>23</v>
      </c>
      <c r="S489">
        <f t="shared" si="7"/>
        <v>39</v>
      </c>
    </row>
    <row r="490" spans="1:19" ht="13.2" x14ac:dyDescent="0.25">
      <c r="A490">
        <v>489</v>
      </c>
      <c r="B490" t="s">
        <v>329</v>
      </c>
      <c r="C490" t="s">
        <v>60</v>
      </c>
      <c r="D490" t="s">
        <v>650</v>
      </c>
      <c r="E490" t="s">
        <v>647</v>
      </c>
      <c r="F490" t="s">
        <v>22</v>
      </c>
      <c r="G490" t="s">
        <v>22</v>
      </c>
      <c r="H490" t="s">
        <v>23</v>
      </c>
      <c r="I490" t="s">
        <v>57</v>
      </c>
      <c r="L490" t="s">
        <v>26</v>
      </c>
      <c r="M490" t="s">
        <v>26</v>
      </c>
      <c r="N490" t="s">
        <v>651</v>
      </c>
      <c r="O490">
        <v>378553.63780382607</v>
      </c>
      <c r="P490">
        <v>266930.28707346087</v>
      </c>
      <c r="Q490" t="s">
        <v>62</v>
      </c>
      <c r="R490" t="s">
        <v>23</v>
      </c>
      <c r="S490">
        <f t="shared" si="7"/>
        <v>199</v>
      </c>
    </row>
    <row r="491" spans="1:19" ht="13.2" x14ac:dyDescent="0.25">
      <c r="A491">
        <v>490</v>
      </c>
      <c r="B491" t="s">
        <v>329</v>
      </c>
      <c r="C491" t="s">
        <v>104</v>
      </c>
      <c r="D491" t="s">
        <v>48</v>
      </c>
      <c r="E491" t="s">
        <v>647</v>
      </c>
      <c r="F491" t="s">
        <v>22</v>
      </c>
      <c r="G491" t="s">
        <v>22</v>
      </c>
      <c r="H491" t="s">
        <v>23</v>
      </c>
      <c r="I491" t="s">
        <v>24</v>
      </c>
      <c r="L491" t="s">
        <v>26</v>
      </c>
      <c r="M491" t="s">
        <v>26</v>
      </c>
      <c r="N491" t="s">
        <v>652</v>
      </c>
      <c r="O491">
        <v>378555.97655015462</v>
      </c>
      <c r="P491">
        <v>266930.22787066159</v>
      </c>
      <c r="Q491" t="s">
        <v>106</v>
      </c>
      <c r="R491" t="s">
        <v>23</v>
      </c>
      <c r="S491">
        <f t="shared" si="7"/>
        <v>39</v>
      </c>
    </row>
    <row r="492" spans="1:19" ht="13.2" x14ac:dyDescent="0.25">
      <c r="A492">
        <v>491</v>
      </c>
      <c r="B492" t="s">
        <v>329</v>
      </c>
      <c r="C492" t="s">
        <v>38</v>
      </c>
      <c r="D492" t="s">
        <v>116</v>
      </c>
      <c r="E492" t="s">
        <v>354</v>
      </c>
      <c r="F492" t="s">
        <v>22</v>
      </c>
      <c r="G492" t="s">
        <v>22</v>
      </c>
      <c r="H492" t="s">
        <v>23</v>
      </c>
      <c r="I492" t="s">
        <v>32</v>
      </c>
      <c r="L492" t="s">
        <v>26</v>
      </c>
      <c r="M492" t="s">
        <v>26</v>
      </c>
      <c r="N492" t="s">
        <v>653</v>
      </c>
      <c r="O492">
        <v>378560.54632513248</v>
      </c>
      <c r="P492">
        <v>266930.06590649037</v>
      </c>
      <c r="Q492" t="s">
        <v>41</v>
      </c>
      <c r="R492" t="s">
        <v>23</v>
      </c>
      <c r="S492">
        <f t="shared" si="7"/>
        <v>53</v>
      </c>
    </row>
    <row r="493" spans="1:19" ht="13.2" x14ac:dyDescent="0.25">
      <c r="A493">
        <v>492</v>
      </c>
      <c r="B493" t="s">
        <v>329</v>
      </c>
      <c r="C493" t="s">
        <v>60</v>
      </c>
      <c r="D493" t="s">
        <v>116</v>
      </c>
      <c r="E493" t="s">
        <v>376</v>
      </c>
      <c r="F493" t="s">
        <v>22</v>
      </c>
      <c r="G493" t="s">
        <v>22</v>
      </c>
      <c r="H493" t="s">
        <v>23</v>
      </c>
      <c r="I493" t="s">
        <v>57</v>
      </c>
      <c r="L493" t="s">
        <v>26</v>
      </c>
      <c r="M493" t="s">
        <v>26</v>
      </c>
      <c r="N493" t="s">
        <v>654</v>
      </c>
      <c r="O493">
        <v>378571.7193226759</v>
      </c>
      <c r="P493">
        <v>266909.05465642101</v>
      </c>
      <c r="Q493" t="s">
        <v>62</v>
      </c>
      <c r="R493" t="s">
        <v>23</v>
      </c>
      <c r="S493">
        <f t="shared" si="7"/>
        <v>199</v>
      </c>
    </row>
    <row r="494" spans="1:19" ht="13.2" x14ac:dyDescent="0.25">
      <c r="A494">
        <v>493</v>
      </c>
      <c r="B494" t="s">
        <v>329</v>
      </c>
      <c r="C494" t="s">
        <v>60</v>
      </c>
      <c r="D494" t="s">
        <v>116</v>
      </c>
      <c r="E494" t="s">
        <v>376</v>
      </c>
      <c r="F494" t="s">
        <v>22</v>
      </c>
      <c r="G494" t="s">
        <v>22</v>
      </c>
      <c r="H494" t="s">
        <v>23</v>
      </c>
      <c r="I494" t="s">
        <v>57</v>
      </c>
      <c r="L494" t="s">
        <v>26</v>
      </c>
      <c r="M494" t="s">
        <v>26</v>
      </c>
      <c r="N494" t="s">
        <v>655</v>
      </c>
      <c r="O494">
        <v>378574.57346830238</v>
      </c>
      <c r="P494">
        <v>266908.92083882372</v>
      </c>
      <c r="Q494" t="s">
        <v>62</v>
      </c>
      <c r="R494" t="s">
        <v>23</v>
      </c>
      <c r="S494">
        <f t="shared" si="7"/>
        <v>199</v>
      </c>
    </row>
    <row r="495" spans="1:19" ht="13.2" x14ac:dyDescent="0.25">
      <c r="A495">
        <v>494</v>
      </c>
      <c r="B495" t="s">
        <v>329</v>
      </c>
      <c r="C495" t="s">
        <v>60</v>
      </c>
      <c r="D495" t="s">
        <v>116</v>
      </c>
      <c r="E495" t="s">
        <v>376</v>
      </c>
      <c r="F495" t="s">
        <v>22</v>
      </c>
      <c r="G495" t="s">
        <v>22</v>
      </c>
      <c r="H495" t="s">
        <v>23</v>
      </c>
      <c r="I495" t="s">
        <v>57</v>
      </c>
      <c r="L495" t="s">
        <v>26</v>
      </c>
      <c r="M495" t="s">
        <v>26</v>
      </c>
      <c r="N495" t="s">
        <v>656</v>
      </c>
      <c r="O495">
        <v>378577.80255873082</v>
      </c>
      <c r="P495">
        <v>266905.77221500291</v>
      </c>
      <c r="Q495" t="s">
        <v>62</v>
      </c>
      <c r="R495" t="s">
        <v>23</v>
      </c>
      <c r="S495">
        <f t="shared" si="7"/>
        <v>199</v>
      </c>
    </row>
    <row r="496" spans="1:19" ht="13.2" x14ac:dyDescent="0.25">
      <c r="A496">
        <v>495</v>
      </c>
      <c r="B496" t="s">
        <v>329</v>
      </c>
      <c r="C496" t="s">
        <v>104</v>
      </c>
      <c r="D496" t="s">
        <v>657</v>
      </c>
      <c r="E496" t="s">
        <v>658</v>
      </c>
      <c r="F496" t="s">
        <v>22</v>
      </c>
      <c r="G496" t="s">
        <v>22</v>
      </c>
      <c r="H496" t="s">
        <v>23</v>
      </c>
      <c r="I496" t="s">
        <v>24</v>
      </c>
      <c r="L496" t="s">
        <v>26</v>
      </c>
      <c r="M496" t="s">
        <v>26</v>
      </c>
      <c r="N496" t="s">
        <v>659</v>
      </c>
      <c r="O496">
        <v>378590.45866557379</v>
      </c>
      <c r="P496">
        <v>266919.15763990808</v>
      </c>
      <c r="Q496" t="s">
        <v>106</v>
      </c>
      <c r="R496" t="s">
        <v>23</v>
      </c>
      <c r="S496">
        <f t="shared" si="7"/>
        <v>39</v>
      </c>
    </row>
    <row r="497" spans="1:19" ht="13.2" x14ac:dyDescent="0.25">
      <c r="A497">
        <v>496</v>
      </c>
      <c r="B497" t="s">
        <v>329</v>
      </c>
      <c r="C497" t="s">
        <v>104</v>
      </c>
      <c r="D497" t="s">
        <v>85</v>
      </c>
      <c r="E497" t="s">
        <v>660</v>
      </c>
      <c r="F497" t="s">
        <v>22</v>
      </c>
      <c r="G497" t="s">
        <v>22</v>
      </c>
      <c r="H497" t="s">
        <v>23</v>
      </c>
      <c r="I497" t="s">
        <v>24</v>
      </c>
      <c r="L497" t="s">
        <v>26</v>
      </c>
      <c r="M497" t="s">
        <v>26</v>
      </c>
      <c r="N497" t="s">
        <v>661</v>
      </c>
      <c r="O497">
        <v>378599.65036357671</v>
      </c>
      <c r="P497">
        <v>266896.66346424079</v>
      </c>
      <c r="Q497" t="s">
        <v>106</v>
      </c>
      <c r="R497" t="s">
        <v>23</v>
      </c>
      <c r="S497">
        <f t="shared" si="7"/>
        <v>39</v>
      </c>
    </row>
    <row r="498" spans="1:19" ht="13.2" x14ac:dyDescent="0.25">
      <c r="A498">
        <v>497</v>
      </c>
      <c r="B498" t="s">
        <v>329</v>
      </c>
      <c r="C498" t="s">
        <v>184</v>
      </c>
      <c r="D498" t="s">
        <v>236</v>
      </c>
      <c r="E498" t="s">
        <v>52</v>
      </c>
      <c r="F498" t="s">
        <v>22</v>
      </c>
      <c r="G498" t="s">
        <v>22</v>
      </c>
      <c r="H498" t="s">
        <v>23</v>
      </c>
      <c r="I498" t="s">
        <v>32</v>
      </c>
      <c r="L498" t="s">
        <v>26</v>
      </c>
      <c r="M498" t="s">
        <v>26</v>
      </c>
      <c r="N498" t="s">
        <v>662</v>
      </c>
      <c r="O498">
        <v>378648.91354019602</v>
      </c>
      <c r="P498">
        <v>266905.85439538042</v>
      </c>
      <c r="Q498" t="s">
        <v>187</v>
      </c>
      <c r="R498" t="s">
        <v>23</v>
      </c>
      <c r="S498">
        <f t="shared" si="7"/>
        <v>7</v>
      </c>
    </row>
    <row r="499" spans="1:19" ht="13.2" x14ac:dyDescent="0.25">
      <c r="A499">
        <v>498</v>
      </c>
      <c r="B499" t="s">
        <v>329</v>
      </c>
      <c r="C499" t="s">
        <v>184</v>
      </c>
      <c r="D499" t="s">
        <v>238</v>
      </c>
      <c r="E499" t="s">
        <v>116</v>
      </c>
      <c r="F499" t="s">
        <v>22</v>
      </c>
      <c r="G499" t="s">
        <v>22</v>
      </c>
      <c r="H499" t="s">
        <v>23</v>
      </c>
      <c r="I499" t="s">
        <v>32</v>
      </c>
      <c r="L499" t="s">
        <v>26</v>
      </c>
      <c r="M499" t="s">
        <v>26</v>
      </c>
      <c r="N499" t="s">
        <v>663</v>
      </c>
      <c r="O499">
        <v>378658.47268798528</v>
      </c>
      <c r="P499">
        <v>266902.89966519352</v>
      </c>
      <c r="Q499" t="s">
        <v>187</v>
      </c>
      <c r="R499" t="s">
        <v>23</v>
      </c>
      <c r="S499">
        <f t="shared" si="7"/>
        <v>7</v>
      </c>
    </row>
    <row r="500" spans="1:19" ht="13.2" x14ac:dyDescent="0.25">
      <c r="A500">
        <v>499</v>
      </c>
      <c r="B500" t="s">
        <v>329</v>
      </c>
      <c r="C500" t="s">
        <v>494</v>
      </c>
      <c r="D500" t="s">
        <v>238</v>
      </c>
      <c r="E500" t="s">
        <v>163</v>
      </c>
      <c r="F500" t="s">
        <v>22</v>
      </c>
      <c r="G500" t="s">
        <v>22</v>
      </c>
      <c r="H500" t="s">
        <v>23</v>
      </c>
      <c r="I500" t="s">
        <v>32</v>
      </c>
      <c r="L500" t="s">
        <v>26</v>
      </c>
      <c r="M500" t="s">
        <v>26</v>
      </c>
      <c r="N500" t="s">
        <v>664</v>
      </c>
      <c r="O500">
        <v>378670.46584810328</v>
      </c>
      <c r="P500">
        <v>266898.01004201412</v>
      </c>
      <c r="Q500" t="s">
        <v>496</v>
      </c>
      <c r="R500" t="s">
        <v>23</v>
      </c>
      <c r="S500">
        <f t="shared" si="7"/>
        <v>2</v>
      </c>
    </row>
    <row r="501" spans="1:19" ht="13.2" x14ac:dyDescent="0.25">
      <c r="A501">
        <v>500</v>
      </c>
      <c r="B501" t="s">
        <v>329</v>
      </c>
      <c r="C501" t="s">
        <v>104</v>
      </c>
      <c r="D501" t="s">
        <v>137</v>
      </c>
      <c r="E501" t="s">
        <v>338</v>
      </c>
      <c r="F501" t="s">
        <v>22</v>
      </c>
      <c r="G501" t="s">
        <v>22</v>
      </c>
      <c r="H501" t="s">
        <v>23</v>
      </c>
      <c r="I501" t="s">
        <v>24</v>
      </c>
      <c r="L501" t="s">
        <v>26</v>
      </c>
      <c r="M501" t="s">
        <v>26</v>
      </c>
      <c r="N501" t="s">
        <v>665</v>
      </c>
      <c r="O501">
        <v>378671.80453931028</v>
      </c>
      <c r="P501">
        <v>266900.53039450408</v>
      </c>
      <c r="Q501" t="s">
        <v>106</v>
      </c>
      <c r="R501" t="s">
        <v>23</v>
      </c>
      <c r="S501">
        <f t="shared" si="7"/>
        <v>39</v>
      </c>
    </row>
    <row r="502" spans="1:19" ht="13.2" x14ac:dyDescent="0.25">
      <c r="A502">
        <v>501</v>
      </c>
      <c r="B502" t="s">
        <v>329</v>
      </c>
      <c r="C502" t="s">
        <v>104</v>
      </c>
      <c r="D502" t="s">
        <v>116</v>
      </c>
      <c r="E502" t="s">
        <v>45</v>
      </c>
      <c r="F502" t="s">
        <v>22</v>
      </c>
      <c r="G502" t="s">
        <v>22</v>
      </c>
      <c r="H502" t="s">
        <v>23</v>
      </c>
      <c r="I502" t="s">
        <v>24</v>
      </c>
      <c r="L502" t="s">
        <v>26</v>
      </c>
      <c r="M502" t="s">
        <v>26</v>
      </c>
      <c r="N502" t="s">
        <v>666</v>
      </c>
      <c r="O502">
        <v>378671.98015786271</v>
      </c>
      <c r="P502">
        <v>266901.54302116018</v>
      </c>
      <c r="Q502" t="s">
        <v>106</v>
      </c>
      <c r="R502" t="s">
        <v>23</v>
      </c>
      <c r="S502">
        <f t="shared" si="7"/>
        <v>39</v>
      </c>
    </row>
    <row r="503" spans="1:19" ht="13.2" x14ac:dyDescent="0.25">
      <c r="A503">
        <v>502</v>
      </c>
      <c r="B503" t="s">
        <v>329</v>
      </c>
      <c r="C503" t="s">
        <v>104</v>
      </c>
      <c r="D503" t="s">
        <v>137</v>
      </c>
      <c r="E503" t="s">
        <v>338</v>
      </c>
      <c r="F503" t="s">
        <v>22</v>
      </c>
      <c r="G503" t="s">
        <v>22</v>
      </c>
      <c r="H503" t="s">
        <v>23</v>
      </c>
      <c r="I503" t="s">
        <v>24</v>
      </c>
      <c r="L503" t="s">
        <v>26</v>
      </c>
      <c r="M503" t="s">
        <v>26</v>
      </c>
      <c r="N503" t="s">
        <v>667</v>
      </c>
      <c r="O503">
        <v>378672.16311964218</v>
      </c>
      <c r="P503">
        <v>266901.39733979182</v>
      </c>
      <c r="Q503" t="s">
        <v>106</v>
      </c>
      <c r="R503" t="s">
        <v>23</v>
      </c>
      <c r="S503">
        <f t="shared" si="7"/>
        <v>39</v>
      </c>
    </row>
    <row r="504" spans="1:19" ht="13.2" x14ac:dyDescent="0.25">
      <c r="A504">
        <v>503</v>
      </c>
      <c r="B504" t="s">
        <v>329</v>
      </c>
      <c r="C504" t="s">
        <v>668</v>
      </c>
      <c r="D504" t="s">
        <v>669</v>
      </c>
      <c r="E504" t="s">
        <v>670</v>
      </c>
      <c r="F504" t="s">
        <v>22</v>
      </c>
      <c r="G504" t="s">
        <v>22</v>
      </c>
      <c r="H504" t="s">
        <v>23</v>
      </c>
      <c r="I504" t="s">
        <v>32</v>
      </c>
      <c r="L504" t="s">
        <v>26</v>
      </c>
      <c r="M504" t="s">
        <v>26</v>
      </c>
      <c r="N504" t="s">
        <v>671</v>
      </c>
      <c r="O504">
        <v>378665.42433658132</v>
      </c>
      <c r="P504">
        <v>266903.05015488341</v>
      </c>
      <c r="Q504" t="s">
        <v>672</v>
      </c>
      <c r="R504" t="s">
        <v>23</v>
      </c>
      <c r="S504">
        <f t="shared" si="7"/>
        <v>3</v>
      </c>
    </row>
    <row r="505" spans="1:19" ht="13.2" x14ac:dyDescent="0.25">
      <c r="A505">
        <v>504</v>
      </c>
      <c r="B505" t="s">
        <v>329</v>
      </c>
      <c r="C505" t="s">
        <v>104</v>
      </c>
      <c r="D505" t="s">
        <v>137</v>
      </c>
      <c r="E505" t="s">
        <v>309</v>
      </c>
      <c r="F505" t="s">
        <v>22</v>
      </c>
      <c r="G505" t="s">
        <v>22</v>
      </c>
      <c r="H505" t="s">
        <v>23</v>
      </c>
      <c r="I505" t="s">
        <v>24</v>
      </c>
      <c r="L505" t="s">
        <v>26</v>
      </c>
      <c r="M505" t="s">
        <v>26</v>
      </c>
      <c r="N505" t="s">
        <v>673</v>
      </c>
      <c r="O505">
        <v>378665.44025126781</v>
      </c>
      <c r="P505">
        <v>266920.37351993908</v>
      </c>
      <c r="Q505" t="s">
        <v>106</v>
      </c>
      <c r="R505" t="s">
        <v>23</v>
      </c>
      <c r="S505">
        <f t="shared" si="7"/>
        <v>39</v>
      </c>
    </row>
    <row r="506" spans="1:19" ht="13.2" x14ac:dyDescent="0.25">
      <c r="A506">
        <v>505</v>
      </c>
      <c r="B506" t="s">
        <v>329</v>
      </c>
      <c r="C506" t="s">
        <v>104</v>
      </c>
      <c r="D506" t="s">
        <v>79</v>
      </c>
      <c r="E506" t="s">
        <v>309</v>
      </c>
      <c r="F506" t="s">
        <v>22</v>
      </c>
      <c r="G506" t="s">
        <v>22</v>
      </c>
      <c r="H506" t="s">
        <v>23</v>
      </c>
      <c r="I506" t="s">
        <v>24</v>
      </c>
      <c r="L506" t="s">
        <v>26</v>
      </c>
      <c r="M506" t="s">
        <v>26</v>
      </c>
      <c r="N506" t="s">
        <v>674</v>
      </c>
      <c r="O506">
        <v>378662.60555409821</v>
      </c>
      <c r="P506">
        <v>266919.09591700789</v>
      </c>
      <c r="Q506" t="s">
        <v>106</v>
      </c>
      <c r="R506" t="s">
        <v>23</v>
      </c>
      <c r="S506">
        <f t="shared" si="7"/>
        <v>39</v>
      </c>
    </row>
    <row r="507" spans="1:19" ht="13.2" x14ac:dyDescent="0.25">
      <c r="A507">
        <v>506</v>
      </c>
      <c r="B507" t="s">
        <v>329</v>
      </c>
      <c r="C507" t="s">
        <v>625</v>
      </c>
      <c r="D507" t="s">
        <v>116</v>
      </c>
      <c r="E507" t="s">
        <v>334</v>
      </c>
      <c r="F507" t="s">
        <v>22</v>
      </c>
      <c r="G507" t="s">
        <v>22</v>
      </c>
      <c r="H507" t="s">
        <v>23</v>
      </c>
      <c r="I507" t="s">
        <v>57</v>
      </c>
      <c r="L507" t="s">
        <v>26</v>
      </c>
      <c r="M507" t="s">
        <v>26</v>
      </c>
      <c r="N507" t="s">
        <v>675</v>
      </c>
      <c r="O507">
        <v>378663.33104901557</v>
      </c>
      <c r="P507">
        <v>266913.77503283921</v>
      </c>
      <c r="Q507" t="s">
        <v>627</v>
      </c>
      <c r="R507" t="s">
        <v>23</v>
      </c>
      <c r="S507">
        <f t="shared" si="7"/>
        <v>3</v>
      </c>
    </row>
    <row r="508" spans="1:19" ht="13.2" x14ac:dyDescent="0.25">
      <c r="A508">
        <v>507</v>
      </c>
      <c r="B508" t="s">
        <v>329</v>
      </c>
      <c r="C508" t="s">
        <v>668</v>
      </c>
      <c r="D508" t="s">
        <v>676</v>
      </c>
      <c r="E508" t="s">
        <v>385</v>
      </c>
      <c r="F508" t="s">
        <v>22</v>
      </c>
      <c r="G508" t="s">
        <v>22</v>
      </c>
      <c r="H508" t="s">
        <v>23</v>
      </c>
      <c r="I508" t="s">
        <v>32</v>
      </c>
      <c r="L508" t="s">
        <v>26</v>
      </c>
      <c r="M508" t="s">
        <v>26</v>
      </c>
      <c r="N508" t="s">
        <v>677</v>
      </c>
      <c r="O508">
        <v>378656.69543674838</v>
      </c>
      <c r="P508">
        <v>266911.95030880469</v>
      </c>
      <c r="Q508" t="s">
        <v>672</v>
      </c>
      <c r="R508" t="s">
        <v>23</v>
      </c>
      <c r="S508">
        <f t="shared" si="7"/>
        <v>3</v>
      </c>
    </row>
    <row r="509" spans="1:19" ht="13.2" x14ac:dyDescent="0.25">
      <c r="A509">
        <v>508</v>
      </c>
      <c r="B509" t="s">
        <v>329</v>
      </c>
      <c r="C509" t="s">
        <v>668</v>
      </c>
      <c r="D509" t="s">
        <v>137</v>
      </c>
      <c r="E509" t="s">
        <v>678</v>
      </c>
      <c r="F509" t="s">
        <v>22</v>
      </c>
      <c r="G509" t="s">
        <v>22</v>
      </c>
      <c r="H509" t="s">
        <v>23</v>
      </c>
      <c r="I509" t="s">
        <v>32</v>
      </c>
      <c r="L509" t="s">
        <v>26</v>
      </c>
      <c r="M509" t="s">
        <v>26</v>
      </c>
      <c r="N509" t="s">
        <v>679</v>
      </c>
      <c r="O509">
        <v>378646.56249308458</v>
      </c>
      <c r="P509">
        <v>266914.56562213722</v>
      </c>
      <c r="Q509" t="s">
        <v>672</v>
      </c>
      <c r="R509" t="s">
        <v>23</v>
      </c>
      <c r="S509">
        <f t="shared" si="7"/>
        <v>3</v>
      </c>
    </row>
    <row r="510" spans="1:19" ht="13.2" x14ac:dyDescent="0.25">
      <c r="A510">
        <v>509</v>
      </c>
      <c r="B510" t="s">
        <v>329</v>
      </c>
      <c r="C510" t="s">
        <v>207</v>
      </c>
      <c r="D510" t="s">
        <v>137</v>
      </c>
      <c r="E510" t="s">
        <v>309</v>
      </c>
      <c r="F510" t="s">
        <v>22</v>
      </c>
      <c r="G510" t="s">
        <v>22</v>
      </c>
      <c r="H510" t="s">
        <v>23</v>
      </c>
      <c r="I510" t="s">
        <v>57</v>
      </c>
      <c r="L510" t="s">
        <v>26</v>
      </c>
      <c r="M510" t="s">
        <v>26</v>
      </c>
      <c r="N510" t="s">
        <v>680</v>
      </c>
      <c r="O510">
        <v>378674.59132723889</v>
      </c>
      <c r="P510">
        <v>266917.90769544349</v>
      </c>
      <c r="Q510" t="s">
        <v>209</v>
      </c>
      <c r="R510" t="s">
        <v>23</v>
      </c>
      <c r="S510">
        <f t="shared" si="7"/>
        <v>2</v>
      </c>
    </row>
    <row r="511" spans="1:19" ht="13.2" x14ac:dyDescent="0.25">
      <c r="A511">
        <v>510</v>
      </c>
      <c r="B511" t="s">
        <v>329</v>
      </c>
      <c r="C511" t="s">
        <v>83</v>
      </c>
      <c r="D511" t="s">
        <v>681</v>
      </c>
      <c r="E511" t="s">
        <v>163</v>
      </c>
      <c r="F511" t="s">
        <v>22</v>
      </c>
      <c r="G511" t="s">
        <v>22</v>
      </c>
      <c r="H511" t="s">
        <v>23</v>
      </c>
      <c r="I511" t="s">
        <v>32</v>
      </c>
      <c r="L511" t="s">
        <v>26</v>
      </c>
      <c r="M511" t="s">
        <v>26</v>
      </c>
      <c r="N511" t="s">
        <v>682</v>
      </c>
      <c r="O511">
        <v>378707.41703565669</v>
      </c>
      <c r="P511">
        <v>266879.07793910871</v>
      </c>
      <c r="Q511" t="s">
        <v>87</v>
      </c>
      <c r="R511" t="s">
        <v>63</v>
      </c>
      <c r="S511">
        <f t="shared" si="7"/>
        <v>22</v>
      </c>
    </row>
    <row r="512" spans="1:19" ht="13.2" x14ac:dyDescent="0.25">
      <c r="A512">
        <v>511</v>
      </c>
      <c r="B512" t="s">
        <v>329</v>
      </c>
      <c r="C512" t="s">
        <v>55</v>
      </c>
      <c r="D512" t="s">
        <v>632</v>
      </c>
      <c r="E512" t="s">
        <v>85</v>
      </c>
      <c r="F512" t="s">
        <v>22</v>
      </c>
      <c r="G512" t="s">
        <v>22</v>
      </c>
      <c r="H512" t="s">
        <v>23</v>
      </c>
      <c r="I512" t="s">
        <v>57</v>
      </c>
      <c r="L512" t="s">
        <v>26</v>
      </c>
      <c r="M512" t="s">
        <v>26</v>
      </c>
      <c r="N512" t="s">
        <v>683</v>
      </c>
      <c r="O512">
        <v>378721.2268509182</v>
      </c>
      <c r="P512">
        <v>266878.25661680289</v>
      </c>
      <c r="Q512" t="s">
        <v>59</v>
      </c>
      <c r="R512" t="s">
        <v>23</v>
      </c>
      <c r="S512">
        <f t="shared" si="7"/>
        <v>21</v>
      </c>
    </row>
    <row r="513" spans="1:19" ht="13.2" x14ac:dyDescent="0.25">
      <c r="A513">
        <v>512</v>
      </c>
      <c r="B513" t="s">
        <v>329</v>
      </c>
      <c r="C513" t="s">
        <v>60</v>
      </c>
      <c r="D513" t="s">
        <v>116</v>
      </c>
      <c r="E513" t="s">
        <v>371</v>
      </c>
      <c r="F513" t="s">
        <v>22</v>
      </c>
      <c r="G513" t="s">
        <v>22</v>
      </c>
      <c r="H513" t="s">
        <v>23</v>
      </c>
      <c r="I513" t="s">
        <v>57</v>
      </c>
      <c r="L513" t="s">
        <v>26</v>
      </c>
      <c r="M513" t="s">
        <v>26</v>
      </c>
      <c r="N513" t="s">
        <v>684</v>
      </c>
      <c r="O513">
        <v>378732.43325810111</v>
      </c>
      <c r="P513">
        <v>266873.67034198961</v>
      </c>
      <c r="Q513" t="s">
        <v>62</v>
      </c>
      <c r="R513" t="s">
        <v>23</v>
      </c>
      <c r="S513">
        <f t="shared" si="7"/>
        <v>199</v>
      </c>
    </row>
    <row r="514" spans="1:19" ht="13.2" x14ac:dyDescent="0.25">
      <c r="A514">
        <v>513</v>
      </c>
      <c r="B514" t="s">
        <v>329</v>
      </c>
      <c r="C514" t="s">
        <v>60</v>
      </c>
      <c r="D514" t="s">
        <v>116</v>
      </c>
      <c r="E514" t="s">
        <v>371</v>
      </c>
      <c r="F514" t="s">
        <v>22</v>
      </c>
      <c r="G514" t="s">
        <v>22</v>
      </c>
      <c r="H514" t="s">
        <v>23</v>
      </c>
      <c r="I514" t="s">
        <v>57</v>
      </c>
      <c r="L514" t="s">
        <v>26</v>
      </c>
      <c r="M514" t="s">
        <v>26</v>
      </c>
      <c r="N514" t="s">
        <v>685</v>
      </c>
      <c r="O514">
        <v>378740.60671391449</v>
      </c>
      <c r="P514">
        <v>266870.72955881082</v>
      </c>
      <c r="Q514" t="s">
        <v>62</v>
      </c>
      <c r="R514" t="s">
        <v>23</v>
      </c>
      <c r="S514">
        <f t="shared" ref="S514:S577" si="8">COUNTIFS(I:I, I514, C:C, C514, L:L, L514)</f>
        <v>199</v>
      </c>
    </row>
    <row r="515" spans="1:19" ht="13.2" x14ac:dyDescent="0.25">
      <c r="A515">
        <v>514</v>
      </c>
      <c r="B515" t="s">
        <v>329</v>
      </c>
      <c r="C515" t="s">
        <v>60</v>
      </c>
      <c r="D515" t="s">
        <v>185</v>
      </c>
      <c r="E515" t="s">
        <v>686</v>
      </c>
      <c r="F515" t="s">
        <v>22</v>
      </c>
      <c r="G515" t="s">
        <v>22</v>
      </c>
      <c r="H515" t="s">
        <v>23</v>
      </c>
      <c r="I515" t="s">
        <v>57</v>
      </c>
      <c r="L515" t="s">
        <v>26</v>
      </c>
      <c r="M515" t="s">
        <v>26</v>
      </c>
      <c r="N515" t="s">
        <v>687</v>
      </c>
      <c r="O515">
        <v>378747.06326938281</v>
      </c>
      <c r="P515">
        <v>266851.77898766682</v>
      </c>
      <c r="Q515" t="s">
        <v>62</v>
      </c>
      <c r="R515" t="s">
        <v>23</v>
      </c>
      <c r="S515">
        <f t="shared" si="8"/>
        <v>199</v>
      </c>
    </row>
    <row r="516" spans="1:19" ht="13.2" x14ac:dyDescent="0.25">
      <c r="A516">
        <v>515</v>
      </c>
      <c r="B516" t="s">
        <v>329</v>
      </c>
      <c r="C516" t="s">
        <v>60</v>
      </c>
      <c r="D516" t="s">
        <v>210</v>
      </c>
      <c r="E516" t="s">
        <v>633</v>
      </c>
      <c r="F516" t="s">
        <v>22</v>
      </c>
      <c r="G516" t="s">
        <v>22</v>
      </c>
      <c r="H516" t="s">
        <v>23</v>
      </c>
      <c r="I516" t="s">
        <v>57</v>
      </c>
      <c r="L516" t="s">
        <v>26</v>
      </c>
      <c r="M516" t="s">
        <v>26</v>
      </c>
      <c r="N516" t="s">
        <v>688</v>
      </c>
      <c r="O516">
        <v>378747.06326938281</v>
      </c>
      <c r="P516">
        <v>266851.77898766682</v>
      </c>
      <c r="Q516" t="s">
        <v>62</v>
      </c>
      <c r="R516" t="s">
        <v>23</v>
      </c>
      <c r="S516">
        <f t="shared" si="8"/>
        <v>199</v>
      </c>
    </row>
    <row r="517" spans="1:19" ht="13.2" x14ac:dyDescent="0.25">
      <c r="A517">
        <v>516</v>
      </c>
      <c r="B517" t="s">
        <v>329</v>
      </c>
      <c r="C517" t="s">
        <v>60</v>
      </c>
      <c r="D517" t="s">
        <v>210</v>
      </c>
      <c r="E517" t="s">
        <v>633</v>
      </c>
      <c r="F517" t="s">
        <v>22</v>
      </c>
      <c r="G517" t="s">
        <v>22</v>
      </c>
      <c r="H517" t="s">
        <v>23</v>
      </c>
      <c r="I517" t="s">
        <v>57</v>
      </c>
      <c r="L517" t="s">
        <v>26</v>
      </c>
      <c r="M517" t="s">
        <v>26</v>
      </c>
      <c r="N517" t="s">
        <v>689</v>
      </c>
      <c r="O517">
        <v>378763.94239624368</v>
      </c>
      <c r="P517">
        <v>266863.93821761059</v>
      </c>
      <c r="Q517" t="s">
        <v>62</v>
      </c>
      <c r="R517" t="s">
        <v>23</v>
      </c>
      <c r="S517">
        <f t="shared" si="8"/>
        <v>199</v>
      </c>
    </row>
    <row r="518" spans="1:19" ht="13.2" x14ac:dyDescent="0.25">
      <c r="A518">
        <v>517</v>
      </c>
      <c r="B518" t="s">
        <v>329</v>
      </c>
      <c r="C518" t="s">
        <v>60</v>
      </c>
      <c r="D518" t="s">
        <v>210</v>
      </c>
      <c r="E518" t="s">
        <v>633</v>
      </c>
      <c r="F518" t="s">
        <v>22</v>
      </c>
      <c r="G518" t="s">
        <v>22</v>
      </c>
      <c r="H518" t="s">
        <v>23</v>
      </c>
      <c r="I518" t="s">
        <v>57</v>
      </c>
      <c r="L518" t="s">
        <v>26</v>
      </c>
      <c r="M518" t="s">
        <v>26</v>
      </c>
      <c r="N518" t="s">
        <v>690</v>
      </c>
      <c r="O518">
        <v>378765.29885231849</v>
      </c>
      <c r="P518">
        <v>266863.22827291407</v>
      </c>
      <c r="Q518" t="s">
        <v>62</v>
      </c>
      <c r="R518" t="s">
        <v>23</v>
      </c>
      <c r="S518">
        <f t="shared" si="8"/>
        <v>199</v>
      </c>
    </row>
    <row r="519" spans="1:19" ht="13.2" x14ac:dyDescent="0.25">
      <c r="A519">
        <v>518</v>
      </c>
      <c r="B519" t="s">
        <v>329</v>
      </c>
      <c r="C519" t="s">
        <v>83</v>
      </c>
      <c r="D519" t="s">
        <v>84</v>
      </c>
      <c r="E519" t="s">
        <v>691</v>
      </c>
      <c r="F519" t="s">
        <v>22</v>
      </c>
      <c r="G519" t="s">
        <v>22</v>
      </c>
      <c r="H519" t="s">
        <v>23</v>
      </c>
      <c r="I519" t="s">
        <v>32</v>
      </c>
      <c r="L519" t="s">
        <v>26</v>
      </c>
      <c r="M519" t="s">
        <v>26</v>
      </c>
      <c r="N519" t="s">
        <v>692</v>
      </c>
      <c r="O519">
        <v>378769.44184223347</v>
      </c>
      <c r="P519">
        <v>266860.90811621211</v>
      </c>
      <c r="Q519" t="s">
        <v>87</v>
      </c>
      <c r="R519" t="s">
        <v>63</v>
      </c>
      <c r="S519">
        <f t="shared" si="8"/>
        <v>22</v>
      </c>
    </row>
    <row r="520" spans="1:19" ht="13.2" x14ac:dyDescent="0.25">
      <c r="A520">
        <v>519</v>
      </c>
      <c r="B520" t="s">
        <v>329</v>
      </c>
      <c r="C520" t="s">
        <v>60</v>
      </c>
      <c r="D520" t="s">
        <v>116</v>
      </c>
      <c r="E520" t="s">
        <v>394</v>
      </c>
      <c r="F520" t="s">
        <v>22</v>
      </c>
      <c r="G520" t="s">
        <v>22</v>
      </c>
      <c r="H520" t="s">
        <v>23</v>
      </c>
      <c r="I520" t="s">
        <v>57</v>
      </c>
      <c r="L520" t="s">
        <v>26</v>
      </c>
      <c r="M520" t="s">
        <v>26</v>
      </c>
      <c r="N520" t="s">
        <v>693</v>
      </c>
      <c r="O520">
        <v>378776.9887150171</v>
      </c>
      <c r="P520">
        <v>266858.3167123259</v>
      </c>
      <c r="Q520" t="s">
        <v>62</v>
      </c>
      <c r="R520" t="s">
        <v>23</v>
      </c>
      <c r="S520">
        <f t="shared" si="8"/>
        <v>199</v>
      </c>
    </row>
    <row r="521" spans="1:19" ht="13.2" x14ac:dyDescent="0.25">
      <c r="A521">
        <v>520</v>
      </c>
      <c r="B521" t="s">
        <v>329</v>
      </c>
      <c r="C521" t="s">
        <v>60</v>
      </c>
      <c r="D521" t="s">
        <v>632</v>
      </c>
      <c r="E521" t="s">
        <v>658</v>
      </c>
      <c r="F521" t="s">
        <v>22</v>
      </c>
      <c r="G521" t="s">
        <v>22</v>
      </c>
      <c r="H521" t="s">
        <v>23</v>
      </c>
      <c r="I521" t="s">
        <v>57</v>
      </c>
      <c r="L521" t="s">
        <v>26</v>
      </c>
      <c r="M521" t="s">
        <v>26</v>
      </c>
      <c r="N521" t="s">
        <v>694</v>
      </c>
      <c r="O521">
        <v>378784.86535354919</v>
      </c>
      <c r="P521">
        <v>266856.03817260411</v>
      </c>
      <c r="Q521" t="s">
        <v>62</v>
      </c>
      <c r="R521" t="s">
        <v>23</v>
      </c>
      <c r="S521">
        <f t="shared" si="8"/>
        <v>199</v>
      </c>
    </row>
    <row r="522" spans="1:19" ht="13.2" x14ac:dyDescent="0.25">
      <c r="A522">
        <v>521</v>
      </c>
      <c r="B522" t="s">
        <v>329</v>
      </c>
      <c r="C522" t="s">
        <v>104</v>
      </c>
      <c r="D522" t="s">
        <v>185</v>
      </c>
      <c r="E522" t="s">
        <v>85</v>
      </c>
      <c r="F522" t="s">
        <v>22</v>
      </c>
      <c r="G522" t="s">
        <v>22</v>
      </c>
      <c r="H522" t="s">
        <v>23</v>
      </c>
      <c r="I522" t="s">
        <v>24</v>
      </c>
      <c r="L522" t="s">
        <v>26</v>
      </c>
      <c r="M522" t="s">
        <v>26</v>
      </c>
      <c r="N522" t="s">
        <v>695</v>
      </c>
      <c r="O522">
        <v>378792.72650299192</v>
      </c>
      <c r="P522">
        <v>266854.00668136711</v>
      </c>
      <c r="Q522" t="s">
        <v>106</v>
      </c>
      <c r="R522" t="s">
        <v>23</v>
      </c>
      <c r="S522">
        <f t="shared" si="8"/>
        <v>39</v>
      </c>
    </row>
    <row r="523" spans="1:19" ht="13.2" x14ac:dyDescent="0.25">
      <c r="A523">
        <v>522</v>
      </c>
      <c r="B523" t="s">
        <v>329</v>
      </c>
      <c r="C523" t="s">
        <v>55</v>
      </c>
      <c r="D523" t="s">
        <v>20</v>
      </c>
      <c r="E523" t="s">
        <v>696</v>
      </c>
      <c r="F523" t="s">
        <v>22</v>
      </c>
      <c r="G523" t="s">
        <v>22</v>
      </c>
      <c r="H523" t="s">
        <v>23</v>
      </c>
      <c r="I523" t="s">
        <v>57</v>
      </c>
      <c r="L523" t="s">
        <v>26</v>
      </c>
      <c r="M523" t="s">
        <v>26</v>
      </c>
      <c r="N523" t="s">
        <v>697</v>
      </c>
      <c r="O523">
        <v>378800.94958590792</v>
      </c>
      <c r="P523">
        <v>266849.78549715067</v>
      </c>
      <c r="Q523" t="s">
        <v>59</v>
      </c>
      <c r="R523" t="s">
        <v>23</v>
      </c>
      <c r="S523">
        <f t="shared" si="8"/>
        <v>21</v>
      </c>
    </row>
    <row r="524" spans="1:19" ht="13.2" x14ac:dyDescent="0.25">
      <c r="A524">
        <v>523</v>
      </c>
      <c r="B524" t="s">
        <v>329</v>
      </c>
      <c r="C524" t="s">
        <v>55</v>
      </c>
      <c r="D524" t="s">
        <v>79</v>
      </c>
      <c r="E524" t="s">
        <v>696</v>
      </c>
      <c r="F524" t="s">
        <v>22</v>
      </c>
      <c r="G524" t="s">
        <v>22</v>
      </c>
      <c r="H524" t="s">
        <v>23</v>
      </c>
      <c r="I524" t="s">
        <v>57</v>
      </c>
      <c r="L524" t="s">
        <v>26</v>
      </c>
      <c r="M524" t="s">
        <v>26</v>
      </c>
      <c r="N524" t="s">
        <v>698</v>
      </c>
      <c r="O524">
        <v>378802.96385055699</v>
      </c>
      <c r="P524">
        <v>266849.09109781618</v>
      </c>
      <c r="Q524" t="s">
        <v>59</v>
      </c>
      <c r="R524" t="s">
        <v>23</v>
      </c>
      <c r="S524">
        <f t="shared" si="8"/>
        <v>21</v>
      </c>
    </row>
    <row r="525" spans="1:19" ht="13.2" x14ac:dyDescent="0.25">
      <c r="A525">
        <v>524</v>
      </c>
      <c r="B525" t="s">
        <v>329</v>
      </c>
      <c r="C525" t="s">
        <v>104</v>
      </c>
      <c r="D525" t="s">
        <v>699</v>
      </c>
      <c r="E525" t="s">
        <v>691</v>
      </c>
      <c r="F525" t="s">
        <v>22</v>
      </c>
      <c r="G525" t="s">
        <v>22</v>
      </c>
      <c r="H525" t="s">
        <v>23</v>
      </c>
      <c r="I525" t="s">
        <v>24</v>
      </c>
      <c r="L525" t="s">
        <v>26</v>
      </c>
      <c r="M525" t="s">
        <v>26</v>
      </c>
      <c r="N525" t="s">
        <v>700</v>
      </c>
      <c r="O525">
        <v>378800.4837237625</v>
      </c>
      <c r="P525">
        <v>266833.30089933262</v>
      </c>
      <c r="Q525" t="s">
        <v>106</v>
      </c>
      <c r="R525" t="s">
        <v>23</v>
      </c>
      <c r="S525">
        <f t="shared" si="8"/>
        <v>39</v>
      </c>
    </row>
    <row r="526" spans="1:19" ht="13.2" x14ac:dyDescent="0.25">
      <c r="A526">
        <v>525</v>
      </c>
      <c r="B526" t="s">
        <v>329</v>
      </c>
      <c r="C526" t="s">
        <v>38</v>
      </c>
      <c r="D526" t="s">
        <v>79</v>
      </c>
      <c r="E526" t="s">
        <v>701</v>
      </c>
      <c r="F526" t="s">
        <v>22</v>
      </c>
      <c r="G526" t="s">
        <v>22</v>
      </c>
      <c r="H526" t="s">
        <v>23</v>
      </c>
      <c r="I526" t="s">
        <v>32</v>
      </c>
      <c r="L526" t="s">
        <v>26</v>
      </c>
      <c r="M526" t="s">
        <v>26</v>
      </c>
      <c r="N526" t="s">
        <v>702</v>
      </c>
      <c r="O526">
        <v>378822.12514192791</v>
      </c>
      <c r="P526">
        <v>266827.55363149109</v>
      </c>
      <c r="Q526" t="s">
        <v>41</v>
      </c>
      <c r="R526" t="s">
        <v>23</v>
      </c>
      <c r="S526">
        <f t="shared" si="8"/>
        <v>53</v>
      </c>
    </row>
    <row r="527" spans="1:19" ht="13.2" x14ac:dyDescent="0.25">
      <c r="A527">
        <v>526</v>
      </c>
      <c r="B527" t="s">
        <v>329</v>
      </c>
      <c r="C527" t="s">
        <v>104</v>
      </c>
      <c r="D527" t="s">
        <v>20</v>
      </c>
      <c r="E527" t="s">
        <v>696</v>
      </c>
      <c r="F527" t="s">
        <v>22</v>
      </c>
      <c r="G527" t="s">
        <v>22</v>
      </c>
      <c r="H527" t="s">
        <v>23</v>
      </c>
      <c r="I527" t="s">
        <v>24</v>
      </c>
      <c r="L527" t="s">
        <v>26</v>
      </c>
      <c r="M527" t="s">
        <v>26</v>
      </c>
      <c r="N527" t="s">
        <v>703</v>
      </c>
      <c r="O527">
        <v>378840.03738219169</v>
      </c>
      <c r="P527">
        <v>266838.88203883421</v>
      </c>
      <c r="Q527" t="s">
        <v>106</v>
      </c>
      <c r="R527" t="s">
        <v>23</v>
      </c>
      <c r="S527">
        <f t="shared" si="8"/>
        <v>39</v>
      </c>
    </row>
    <row r="528" spans="1:19" ht="13.2" x14ac:dyDescent="0.25">
      <c r="A528">
        <v>527</v>
      </c>
      <c r="B528" t="s">
        <v>329</v>
      </c>
      <c r="C528" t="s">
        <v>55</v>
      </c>
      <c r="D528" t="s">
        <v>79</v>
      </c>
      <c r="E528" t="s">
        <v>392</v>
      </c>
      <c r="F528" t="s">
        <v>22</v>
      </c>
      <c r="G528" t="s">
        <v>22</v>
      </c>
      <c r="H528" t="s">
        <v>23</v>
      </c>
      <c r="I528" t="s">
        <v>57</v>
      </c>
      <c r="L528" t="s">
        <v>26</v>
      </c>
      <c r="M528" t="s">
        <v>26</v>
      </c>
      <c r="N528" t="s">
        <v>704</v>
      </c>
      <c r="O528">
        <v>378841.80726850737</v>
      </c>
      <c r="P528">
        <v>266838.61790096952</v>
      </c>
      <c r="Q528" t="s">
        <v>59</v>
      </c>
      <c r="R528" t="s">
        <v>23</v>
      </c>
      <c r="S528">
        <f t="shared" si="8"/>
        <v>21</v>
      </c>
    </row>
    <row r="529" spans="1:19" ht="13.2" x14ac:dyDescent="0.25">
      <c r="A529">
        <v>528</v>
      </c>
      <c r="B529" t="s">
        <v>329</v>
      </c>
      <c r="C529" t="s">
        <v>60</v>
      </c>
      <c r="D529" t="s">
        <v>137</v>
      </c>
      <c r="E529" t="s">
        <v>332</v>
      </c>
      <c r="F529" t="s">
        <v>22</v>
      </c>
      <c r="G529" t="s">
        <v>22</v>
      </c>
      <c r="H529" t="s">
        <v>23</v>
      </c>
      <c r="I529" t="s">
        <v>57</v>
      </c>
      <c r="L529" t="s">
        <v>26</v>
      </c>
      <c r="M529" t="s">
        <v>26</v>
      </c>
      <c r="N529" t="s">
        <v>705</v>
      </c>
      <c r="O529">
        <v>378852.77173609001</v>
      </c>
      <c r="P529">
        <v>266833.85447295709</v>
      </c>
      <c r="Q529" t="s">
        <v>62</v>
      </c>
      <c r="R529" t="s">
        <v>23</v>
      </c>
      <c r="S529">
        <f t="shared" si="8"/>
        <v>199</v>
      </c>
    </row>
    <row r="530" spans="1:19" ht="13.2" x14ac:dyDescent="0.25">
      <c r="A530">
        <v>529</v>
      </c>
      <c r="B530" t="s">
        <v>329</v>
      </c>
      <c r="C530" t="s">
        <v>60</v>
      </c>
      <c r="D530" t="s">
        <v>137</v>
      </c>
      <c r="E530" t="s">
        <v>332</v>
      </c>
      <c r="F530" t="s">
        <v>22</v>
      </c>
      <c r="G530" t="s">
        <v>22</v>
      </c>
      <c r="H530" t="s">
        <v>23</v>
      </c>
      <c r="I530" t="s">
        <v>57</v>
      </c>
      <c r="L530" t="s">
        <v>26</v>
      </c>
      <c r="M530" t="s">
        <v>26</v>
      </c>
      <c r="N530" t="s">
        <v>706</v>
      </c>
      <c r="O530">
        <v>378854.06729750929</v>
      </c>
      <c r="P530">
        <v>266833.62917786691</v>
      </c>
      <c r="Q530" t="s">
        <v>62</v>
      </c>
      <c r="R530" t="s">
        <v>23</v>
      </c>
      <c r="S530">
        <f t="shared" si="8"/>
        <v>199</v>
      </c>
    </row>
    <row r="531" spans="1:19" ht="13.2" x14ac:dyDescent="0.25">
      <c r="A531">
        <v>530</v>
      </c>
      <c r="B531" t="s">
        <v>329</v>
      </c>
      <c r="C531" t="s">
        <v>60</v>
      </c>
      <c r="D531" t="s">
        <v>137</v>
      </c>
      <c r="E531" t="s">
        <v>332</v>
      </c>
      <c r="F531" t="s">
        <v>22</v>
      </c>
      <c r="G531" t="s">
        <v>22</v>
      </c>
      <c r="H531" t="s">
        <v>23</v>
      </c>
      <c r="I531" t="s">
        <v>57</v>
      </c>
      <c r="L531" t="s">
        <v>26</v>
      </c>
      <c r="M531" t="s">
        <v>26</v>
      </c>
      <c r="N531" t="s">
        <v>126</v>
      </c>
      <c r="O531">
        <v>378860.13400266331</v>
      </c>
      <c r="P531">
        <v>266830.36740971898</v>
      </c>
      <c r="Q531" t="s">
        <v>62</v>
      </c>
      <c r="R531" t="s">
        <v>23</v>
      </c>
      <c r="S531">
        <f t="shared" si="8"/>
        <v>199</v>
      </c>
    </row>
    <row r="532" spans="1:19" ht="13.2" x14ac:dyDescent="0.25">
      <c r="A532">
        <v>531</v>
      </c>
      <c r="B532" t="s">
        <v>329</v>
      </c>
      <c r="C532" t="s">
        <v>83</v>
      </c>
      <c r="D532" t="s">
        <v>91</v>
      </c>
      <c r="E532" t="s">
        <v>332</v>
      </c>
      <c r="F532" t="s">
        <v>22</v>
      </c>
      <c r="G532" t="s">
        <v>22</v>
      </c>
      <c r="H532" t="s">
        <v>23</v>
      </c>
      <c r="I532" t="s">
        <v>32</v>
      </c>
      <c r="L532" t="s">
        <v>26</v>
      </c>
      <c r="M532" t="s">
        <v>26</v>
      </c>
      <c r="N532" t="s">
        <v>707</v>
      </c>
      <c r="O532">
        <v>378862.91878037591</v>
      </c>
      <c r="P532">
        <v>266829.65424168127</v>
      </c>
      <c r="Q532" t="s">
        <v>87</v>
      </c>
      <c r="R532" t="s">
        <v>63</v>
      </c>
      <c r="S532">
        <f t="shared" si="8"/>
        <v>22</v>
      </c>
    </row>
    <row r="533" spans="1:19" ht="13.2" x14ac:dyDescent="0.25">
      <c r="A533">
        <v>532</v>
      </c>
      <c r="B533" t="s">
        <v>329</v>
      </c>
      <c r="C533" t="s">
        <v>60</v>
      </c>
      <c r="D533" t="s">
        <v>79</v>
      </c>
      <c r="E533" t="s">
        <v>309</v>
      </c>
      <c r="F533" t="s">
        <v>22</v>
      </c>
      <c r="G533" t="s">
        <v>22</v>
      </c>
      <c r="H533" t="s">
        <v>23</v>
      </c>
      <c r="I533" t="s">
        <v>57</v>
      </c>
      <c r="L533" t="s">
        <v>26</v>
      </c>
      <c r="M533" t="s">
        <v>26</v>
      </c>
      <c r="N533" t="s">
        <v>708</v>
      </c>
      <c r="O533">
        <v>378878.17954893218</v>
      </c>
      <c r="P533">
        <v>266826.139120829</v>
      </c>
      <c r="Q533" t="s">
        <v>62</v>
      </c>
      <c r="R533" t="s">
        <v>23</v>
      </c>
      <c r="S533">
        <f t="shared" si="8"/>
        <v>199</v>
      </c>
    </row>
    <row r="534" spans="1:19" ht="13.2" x14ac:dyDescent="0.25">
      <c r="A534">
        <v>533</v>
      </c>
      <c r="B534" t="s">
        <v>329</v>
      </c>
      <c r="C534" t="s">
        <v>60</v>
      </c>
      <c r="D534" t="s">
        <v>79</v>
      </c>
      <c r="E534" t="s">
        <v>309</v>
      </c>
      <c r="F534" t="s">
        <v>22</v>
      </c>
      <c r="G534" t="s">
        <v>22</v>
      </c>
      <c r="H534" t="s">
        <v>23</v>
      </c>
      <c r="I534" t="s">
        <v>57</v>
      </c>
      <c r="L534" t="s">
        <v>26</v>
      </c>
      <c r="M534" t="s">
        <v>26</v>
      </c>
      <c r="N534" t="s">
        <v>709</v>
      </c>
      <c r="O534">
        <v>378880.51349385659</v>
      </c>
      <c r="P534">
        <v>266808.09741316398</v>
      </c>
      <c r="Q534" t="s">
        <v>62</v>
      </c>
      <c r="R534" t="s">
        <v>23</v>
      </c>
      <c r="S534">
        <f t="shared" si="8"/>
        <v>199</v>
      </c>
    </row>
    <row r="535" spans="1:19" ht="13.2" x14ac:dyDescent="0.25">
      <c r="A535">
        <v>534</v>
      </c>
      <c r="B535" t="s">
        <v>329</v>
      </c>
      <c r="C535" t="s">
        <v>60</v>
      </c>
      <c r="D535" t="s">
        <v>79</v>
      </c>
      <c r="E535" t="s">
        <v>309</v>
      </c>
      <c r="F535" t="s">
        <v>22</v>
      </c>
      <c r="G535" t="s">
        <v>22</v>
      </c>
      <c r="H535" t="s">
        <v>23</v>
      </c>
      <c r="I535" t="s">
        <v>57</v>
      </c>
      <c r="L535" t="s">
        <v>26</v>
      </c>
      <c r="M535" t="s">
        <v>26</v>
      </c>
      <c r="N535" t="s">
        <v>710</v>
      </c>
      <c r="O535">
        <v>378878.16717371368</v>
      </c>
      <c r="P535">
        <v>266808.00679928908</v>
      </c>
      <c r="Q535" t="s">
        <v>62</v>
      </c>
      <c r="R535" t="s">
        <v>23</v>
      </c>
      <c r="S535">
        <f t="shared" si="8"/>
        <v>199</v>
      </c>
    </row>
    <row r="536" spans="1:19" ht="13.2" x14ac:dyDescent="0.25">
      <c r="A536">
        <v>535</v>
      </c>
      <c r="B536" t="s">
        <v>329</v>
      </c>
      <c r="C536" t="s">
        <v>83</v>
      </c>
      <c r="D536" t="s">
        <v>236</v>
      </c>
      <c r="E536" t="s">
        <v>711</v>
      </c>
      <c r="F536" t="s">
        <v>22</v>
      </c>
      <c r="G536" t="s">
        <v>22</v>
      </c>
      <c r="H536" t="s">
        <v>23</v>
      </c>
      <c r="I536" t="s">
        <v>32</v>
      </c>
      <c r="L536" t="s">
        <v>26</v>
      </c>
      <c r="M536" t="s">
        <v>26</v>
      </c>
      <c r="N536" t="s">
        <v>712</v>
      </c>
      <c r="O536">
        <v>378886.14738803142</v>
      </c>
      <c r="P536">
        <v>266821.20561612479</v>
      </c>
      <c r="Q536" t="s">
        <v>87</v>
      </c>
      <c r="R536" t="s">
        <v>63</v>
      </c>
      <c r="S536">
        <f t="shared" si="8"/>
        <v>22</v>
      </c>
    </row>
    <row r="537" spans="1:19" ht="13.2" x14ac:dyDescent="0.25">
      <c r="A537">
        <v>536</v>
      </c>
      <c r="B537" t="s">
        <v>329</v>
      </c>
      <c r="C537" t="s">
        <v>55</v>
      </c>
      <c r="D537" t="s">
        <v>116</v>
      </c>
      <c r="E537" t="s">
        <v>371</v>
      </c>
      <c r="F537" t="s">
        <v>22</v>
      </c>
      <c r="G537" t="s">
        <v>22</v>
      </c>
      <c r="H537" t="s">
        <v>23</v>
      </c>
      <c r="I537" t="s">
        <v>57</v>
      </c>
      <c r="L537" t="s">
        <v>26</v>
      </c>
      <c r="M537" t="s">
        <v>26</v>
      </c>
      <c r="N537" t="s">
        <v>713</v>
      </c>
      <c r="O537">
        <v>378902.498149689</v>
      </c>
      <c r="P537">
        <v>266820.18917129491</v>
      </c>
      <c r="Q537" t="s">
        <v>59</v>
      </c>
      <c r="R537" t="s">
        <v>23</v>
      </c>
      <c r="S537">
        <f t="shared" si="8"/>
        <v>21</v>
      </c>
    </row>
    <row r="538" spans="1:19" ht="13.2" x14ac:dyDescent="0.25">
      <c r="A538">
        <v>537</v>
      </c>
      <c r="B538" t="s">
        <v>329</v>
      </c>
      <c r="C538" t="s">
        <v>60</v>
      </c>
      <c r="D538" t="s">
        <v>91</v>
      </c>
      <c r="E538" t="s">
        <v>332</v>
      </c>
      <c r="F538" t="s">
        <v>22</v>
      </c>
      <c r="G538" t="s">
        <v>22</v>
      </c>
      <c r="H538" t="s">
        <v>23</v>
      </c>
      <c r="I538" t="s">
        <v>57</v>
      </c>
      <c r="L538" t="s">
        <v>26</v>
      </c>
      <c r="M538" t="s">
        <v>26</v>
      </c>
      <c r="N538" t="s">
        <v>714</v>
      </c>
      <c r="O538">
        <v>378906.66155908722</v>
      </c>
      <c r="P538">
        <v>266819.00577568548</v>
      </c>
      <c r="Q538" t="s">
        <v>62</v>
      </c>
      <c r="R538" t="s">
        <v>23</v>
      </c>
      <c r="S538">
        <f t="shared" si="8"/>
        <v>199</v>
      </c>
    </row>
    <row r="539" spans="1:19" ht="13.2" x14ac:dyDescent="0.25">
      <c r="A539">
        <v>538</v>
      </c>
      <c r="B539" t="s">
        <v>329</v>
      </c>
      <c r="C539" t="s">
        <v>38</v>
      </c>
      <c r="D539" t="s">
        <v>715</v>
      </c>
      <c r="E539" t="s">
        <v>716</v>
      </c>
      <c r="F539" t="s">
        <v>22</v>
      </c>
      <c r="G539" t="s">
        <v>22</v>
      </c>
      <c r="H539" t="s">
        <v>23</v>
      </c>
      <c r="I539" t="s">
        <v>32</v>
      </c>
      <c r="L539" t="s">
        <v>26</v>
      </c>
      <c r="M539" t="s">
        <v>26</v>
      </c>
      <c r="N539" t="s">
        <v>717</v>
      </c>
      <c r="O539">
        <v>378940.27020777459</v>
      </c>
      <c r="P539">
        <v>266791.19438770198</v>
      </c>
      <c r="Q539" t="s">
        <v>41</v>
      </c>
      <c r="R539" t="s">
        <v>23</v>
      </c>
      <c r="S539">
        <f t="shared" si="8"/>
        <v>53</v>
      </c>
    </row>
    <row r="540" spans="1:19" ht="13.2" x14ac:dyDescent="0.25">
      <c r="A540">
        <v>539</v>
      </c>
      <c r="B540" t="s">
        <v>329</v>
      </c>
      <c r="C540" t="s">
        <v>104</v>
      </c>
      <c r="D540" t="s">
        <v>101</v>
      </c>
      <c r="E540" t="s">
        <v>85</v>
      </c>
      <c r="F540" t="s">
        <v>22</v>
      </c>
      <c r="G540" t="s">
        <v>22</v>
      </c>
      <c r="H540" t="s">
        <v>23</v>
      </c>
      <c r="I540" t="s">
        <v>24</v>
      </c>
      <c r="L540" t="s">
        <v>26</v>
      </c>
      <c r="M540" t="s">
        <v>26</v>
      </c>
      <c r="N540" t="s">
        <v>718</v>
      </c>
      <c r="O540">
        <v>378987.52601046121</v>
      </c>
      <c r="P540">
        <v>266792.62330078729</v>
      </c>
      <c r="Q540" t="s">
        <v>106</v>
      </c>
      <c r="R540" t="s">
        <v>23</v>
      </c>
      <c r="S540">
        <f t="shared" si="8"/>
        <v>39</v>
      </c>
    </row>
    <row r="541" spans="1:19" ht="13.2" x14ac:dyDescent="0.25">
      <c r="A541">
        <v>540</v>
      </c>
      <c r="B541" t="s">
        <v>329</v>
      </c>
      <c r="C541" t="s">
        <v>60</v>
      </c>
      <c r="D541" t="s">
        <v>137</v>
      </c>
      <c r="E541" t="s">
        <v>336</v>
      </c>
      <c r="F541" t="s">
        <v>22</v>
      </c>
      <c r="G541" t="s">
        <v>22</v>
      </c>
      <c r="H541" t="s">
        <v>23</v>
      </c>
      <c r="I541" t="s">
        <v>57</v>
      </c>
      <c r="L541" t="s">
        <v>26</v>
      </c>
      <c r="M541" t="s">
        <v>26</v>
      </c>
      <c r="N541" t="s">
        <v>719</v>
      </c>
      <c r="O541">
        <v>379021.00246780767</v>
      </c>
      <c r="P541">
        <v>266770.38382207492</v>
      </c>
      <c r="Q541" t="s">
        <v>62</v>
      </c>
      <c r="R541" t="s">
        <v>23</v>
      </c>
      <c r="S541">
        <f t="shared" si="8"/>
        <v>199</v>
      </c>
    </row>
    <row r="542" spans="1:19" ht="13.2" x14ac:dyDescent="0.25">
      <c r="A542">
        <v>541</v>
      </c>
      <c r="B542" t="s">
        <v>329</v>
      </c>
      <c r="C542" t="s">
        <v>60</v>
      </c>
      <c r="D542" t="s">
        <v>79</v>
      </c>
      <c r="E542" t="s">
        <v>336</v>
      </c>
      <c r="F542" t="s">
        <v>22</v>
      </c>
      <c r="G542" t="s">
        <v>22</v>
      </c>
      <c r="H542" t="s">
        <v>23</v>
      </c>
      <c r="I542" t="s">
        <v>57</v>
      </c>
      <c r="L542" t="s">
        <v>26</v>
      </c>
      <c r="M542" t="s">
        <v>26</v>
      </c>
      <c r="N542" t="s">
        <v>720</v>
      </c>
      <c r="O542">
        <v>379046.89767510619</v>
      </c>
      <c r="P542">
        <v>266780.71821948688</v>
      </c>
      <c r="Q542" t="s">
        <v>62</v>
      </c>
      <c r="R542" t="s">
        <v>23</v>
      </c>
      <c r="S542">
        <f t="shared" si="8"/>
        <v>199</v>
      </c>
    </row>
    <row r="543" spans="1:19" ht="13.2" x14ac:dyDescent="0.25">
      <c r="A543">
        <v>542</v>
      </c>
      <c r="B543" t="s">
        <v>329</v>
      </c>
      <c r="C543" t="s">
        <v>60</v>
      </c>
      <c r="D543" t="s">
        <v>39</v>
      </c>
      <c r="E543" t="s">
        <v>309</v>
      </c>
      <c r="F543" t="s">
        <v>22</v>
      </c>
      <c r="G543" t="s">
        <v>22</v>
      </c>
      <c r="H543" t="s">
        <v>23</v>
      </c>
      <c r="I543" t="s">
        <v>57</v>
      </c>
      <c r="L543" t="s">
        <v>26</v>
      </c>
      <c r="M543" t="s">
        <v>26</v>
      </c>
      <c r="N543" t="s">
        <v>721</v>
      </c>
      <c r="O543">
        <v>379080.27554952801</v>
      </c>
      <c r="P543">
        <v>266774.42275069677</v>
      </c>
      <c r="Q543" t="s">
        <v>62</v>
      </c>
      <c r="R543" t="s">
        <v>23</v>
      </c>
      <c r="S543">
        <f t="shared" si="8"/>
        <v>199</v>
      </c>
    </row>
    <row r="544" spans="1:19" ht="13.2" x14ac:dyDescent="0.25">
      <c r="A544">
        <v>543</v>
      </c>
      <c r="B544" t="s">
        <v>329</v>
      </c>
      <c r="C544" t="s">
        <v>60</v>
      </c>
      <c r="D544" t="s">
        <v>20</v>
      </c>
      <c r="E544" t="s">
        <v>473</v>
      </c>
      <c r="F544" t="s">
        <v>22</v>
      </c>
      <c r="G544" t="s">
        <v>22</v>
      </c>
      <c r="H544" t="s">
        <v>23</v>
      </c>
      <c r="I544" t="s">
        <v>57</v>
      </c>
      <c r="L544" t="s">
        <v>26</v>
      </c>
      <c r="M544" t="s">
        <v>26</v>
      </c>
      <c r="N544" t="s">
        <v>722</v>
      </c>
      <c r="O544">
        <v>379083.61404908157</v>
      </c>
      <c r="P544">
        <v>266771.9276806264</v>
      </c>
      <c r="Q544" t="s">
        <v>62</v>
      </c>
      <c r="R544" t="s">
        <v>23</v>
      </c>
      <c r="S544">
        <f t="shared" si="8"/>
        <v>199</v>
      </c>
    </row>
    <row r="545" spans="1:19" ht="13.2" x14ac:dyDescent="0.25">
      <c r="A545">
        <v>544</v>
      </c>
      <c r="B545" t="s">
        <v>329</v>
      </c>
      <c r="C545" t="s">
        <v>60</v>
      </c>
      <c r="D545" t="s">
        <v>20</v>
      </c>
      <c r="E545" t="s">
        <v>473</v>
      </c>
      <c r="F545" t="s">
        <v>22</v>
      </c>
      <c r="G545" t="s">
        <v>22</v>
      </c>
      <c r="H545" t="s">
        <v>23</v>
      </c>
      <c r="I545" t="s">
        <v>57</v>
      </c>
      <c r="L545" t="s">
        <v>26</v>
      </c>
      <c r="M545" t="s">
        <v>26</v>
      </c>
      <c r="N545" t="s">
        <v>723</v>
      </c>
      <c r="O545">
        <v>379093.72323508211</v>
      </c>
      <c r="P545">
        <v>266754.90307258518</v>
      </c>
      <c r="Q545" t="s">
        <v>62</v>
      </c>
      <c r="R545" t="s">
        <v>23</v>
      </c>
      <c r="S545">
        <f t="shared" si="8"/>
        <v>199</v>
      </c>
    </row>
    <row r="546" spans="1:19" ht="13.2" x14ac:dyDescent="0.25">
      <c r="A546">
        <v>545</v>
      </c>
      <c r="B546" t="s">
        <v>329</v>
      </c>
      <c r="C546" t="s">
        <v>60</v>
      </c>
      <c r="D546" t="s">
        <v>20</v>
      </c>
      <c r="E546" t="s">
        <v>473</v>
      </c>
      <c r="F546" t="s">
        <v>22</v>
      </c>
      <c r="G546" t="s">
        <v>22</v>
      </c>
      <c r="H546" t="s">
        <v>23</v>
      </c>
      <c r="I546" t="s">
        <v>57</v>
      </c>
      <c r="L546" t="s">
        <v>26</v>
      </c>
      <c r="M546" t="s">
        <v>26</v>
      </c>
      <c r="N546" t="s">
        <v>724</v>
      </c>
      <c r="O546">
        <v>379100.42636184179</v>
      </c>
      <c r="P546">
        <v>266756.55359672848</v>
      </c>
      <c r="Q546" t="s">
        <v>62</v>
      </c>
      <c r="R546" t="s">
        <v>23</v>
      </c>
      <c r="S546">
        <f t="shared" si="8"/>
        <v>199</v>
      </c>
    </row>
    <row r="547" spans="1:19" ht="13.2" x14ac:dyDescent="0.25">
      <c r="A547">
        <v>546</v>
      </c>
      <c r="B547" t="s">
        <v>329</v>
      </c>
      <c r="C547" t="s">
        <v>60</v>
      </c>
      <c r="D547" t="s">
        <v>20</v>
      </c>
      <c r="E547" t="s">
        <v>473</v>
      </c>
      <c r="F547" t="s">
        <v>22</v>
      </c>
      <c r="G547" t="s">
        <v>22</v>
      </c>
      <c r="H547" t="s">
        <v>23</v>
      </c>
      <c r="I547" t="s">
        <v>57</v>
      </c>
      <c r="L547" t="s">
        <v>26</v>
      </c>
      <c r="M547" t="s">
        <v>26</v>
      </c>
      <c r="N547" t="s">
        <v>725</v>
      </c>
      <c r="O547">
        <v>379112.76874910208</v>
      </c>
      <c r="P547">
        <v>266750.70132594148</v>
      </c>
      <c r="Q547" t="s">
        <v>62</v>
      </c>
      <c r="R547" t="s">
        <v>23</v>
      </c>
      <c r="S547">
        <f t="shared" si="8"/>
        <v>199</v>
      </c>
    </row>
    <row r="548" spans="1:19" ht="13.2" x14ac:dyDescent="0.25">
      <c r="A548">
        <v>547</v>
      </c>
      <c r="B548" t="s">
        <v>329</v>
      </c>
      <c r="C548" t="s">
        <v>55</v>
      </c>
      <c r="D548" t="s">
        <v>97</v>
      </c>
      <c r="E548" t="s">
        <v>42</v>
      </c>
      <c r="F548" t="s">
        <v>22</v>
      </c>
      <c r="G548" t="s">
        <v>22</v>
      </c>
      <c r="H548" t="s">
        <v>23</v>
      </c>
      <c r="I548" t="s">
        <v>57</v>
      </c>
      <c r="L548" t="s">
        <v>26</v>
      </c>
      <c r="M548" t="s">
        <v>26</v>
      </c>
      <c r="N548" t="s">
        <v>726</v>
      </c>
      <c r="O548">
        <v>379128.99057608371</v>
      </c>
      <c r="P548">
        <v>266763.1136513002</v>
      </c>
      <c r="Q548" t="s">
        <v>59</v>
      </c>
      <c r="R548" t="s">
        <v>23</v>
      </c>
      <c r="S548">
        <f t="shared" si="8"/>
        <v>21</v>
      </c>
    </row>
    <row r="549" spans="1:19" ht="13.2" x14ac:dyDescent="0.25">
      <c r="A549">
        <v>548</v>
      </c>
      <c r="B549" t="s">
        <v>329</v>
      </c>
      <c r="C549" t="s">
        <v>38</v>
      </c>
      <c r="D549" t="s">
        <v>97</v>
      </c>
      <c r="E549" t="s">
        <v>22</v>
      </c>
      <c r="F549" t="s">
        <v>22</v>
      </c>
      <c r="G549" t="s">
        <v>22</v>
      </c>
      <c r="H549" t="s">
        <v>23</v>
      </c>
      <c r="I549" t="s">
        <v>32</v>
      </c>
      <c r="L549" t="s">
        <v>26</v>
      </c>
      <c r="M549" t="s">
        <v>26</v>
      </c>
      <c r="N549" t="s">
        <v>727</v>
      </c>
      <c r="O549">
        <v>379134.41229471652</v>
      </c>
      <c r="P549">
        <v>266750.31008732761</v>
      </c>
      <c r="Q549" t="s">
        <v>41</v>
      </c>
      <c r="R549" t="s">
        <v>23</v>
      </c>
      <c r="S549">
        <f t="shared" si="8"/>
        <v>53</v>
      </c>
    </row>
    <row r="550" spans="1:19" ht="13.2" x14ac:dyDescent="0.25">
      <c r="A550">
        <v>549</v>
      </c>
      <c r="B550" t="s">
        <v>329</v>
      </c>
      <c r="C550" t="s">
        <v>60</v>
      </c>
      <c r="D550" t="s">
        <v>137</v>
      </c>
      <c r="E550" t="s">
        <v>22</v>
      </c>
      <c r="F550" t="s">
        <v>22</v>
      </c>
      <c r="G550" t="s">
        <v>22</v>
      </c>
      <c r="H550" t="s">
        <v>23</v>
      </c>
      <c r="I550" t="s">
        <v>57</v>
      </c>
      <c r="L550" t="s">
        <v>26</v>
      </c>
      <c r="M550" t="s">
        <v>26</v>
      </c>
      <c r="N550" t="s">
        <v>728</v>
      </c>
      <c r="O550">
        <v>379138.23987007269</v>
      </c>
      <c r="P550">
        <v>266750.34643175511</v>
      </c>
      <c r="Q550" t="s">
        <v>62</v>
      </c>
      <c r="R550" t="s">
        <v>23</v>
      </c>
      <c r="S550">
        <f t="shared" si="8"/>
        <v>199</v>
      </c>
    </row>
    <row r="551" spans="1:19" ht="13.2" x14ac:dyDescent="0.25">
      <c r="A551">
        <v>550</v>
      </c>
      <c r="B551" t="s">
        <v>329</v>
      </c>
      <c r="C551" t="s">
        <v>60</v>
      </c>
      <c r="D551" t="s">
        <v>137</v>
      </c>
      <c r="E551" t="s">
        <v>22</v>
      </c>
      <c r="F551" t="s">
        <v>22</v>
      </c>
      <c r="G551" t="s">
        <v>22</v>
      </c>
      <c r="H551" t="s">
        <v>23</v>
      </c>
      <c r="I551" t="s">
        <v>57</v>
      </c>
      <c r="L551" t="s">
        <v>26</v>
      </c>
      <c r="M551" t="s">
        <v>26</v>
      </c>
      <c r="N551" t="s">
        <v>729</v>
      </c>
      <c r="O551">
        <v>379141.83197835728</v>
      </c>
      <c r="P551">
        <v>266749.31291086582</v>
      </c>
      <c r="Q551" t="s">
        <v>62</v>
      </c>
      <c r="R551" t="s">
        <v>23</v>
      </c>
      <c r="S551">
        <f t="shared" si="8"/>
        <v>199</v>
      </c>
    </row>
    <row r="552" spans="1:19" ht="13.2" x14ac:dyDescent="0.25">
      <c r="A552">
        <v>551</v>
      </c>
      <c r="B552" t="s">
        <v>329</v>
      </c>
      <c r="C552" t="s">
        <v>38</v>
      </c>
      <c r="D552" t="s">
        <v>101</v>
      </c>
      <c r="E552" t="s">
        <v>400</v>
      </c>
      <c r="F552" t="s">
        <v>22</v>
      </c>
      <c r="G552" t="s">
        <v>22</v>
      </c>
      <c r="H552" t="s">
        <v>23</v>
      </c>
      <c r="I552" t="s">
        <v>32</v>
      </c>
      <c r="L552" t="s">
        <v>26</v>
      </c>
      <c r="M552" t="s">
        <v>26</v>
      </c>
      <c r="N552" t="s">
        <v>730</v>
      </c>
      <c r="O552">
        <v>379203.54654520308</v>
      </c>
      <c r="P552">
        <v>266748.9124827286</v>
      </c>
      <c r="Q552" t="s">
        <v>41</v>
      </c>
      <c r="R552" t="s">
        <v>23</v>
      </c>
      <c r="S552">
        <f t="shared" si="8"/>
        <v>53</v>
      </c>
    </row>
    <row r="553" spans="1:19" ht="13.2" x14ac:dyDescent="0.25">
      <c r="A553">
        <v>552</v>
      </c>
      <c r="B553" t="s">
        <v>329</v>
      </c>
      <c r="C553" t="s">
        <v>38</v>
      </c>
      <c r="D553" t="s">
        <v>731</v>
      </c>
      <c r="E553" t="s">
        <v>400</v>
      </c>
      <c r="F553" t="s">
        <v>22</v>
      </c>
      <c r="G553" t="s">
        <v>22</v>
      </c>
      <c r="H553" t="s">
        <v>23</v>
      </c>
      <c r="I553" t="s">
        <v>32</v>
      </c>
      <c r="L553" t="s">
        <v>26</v>
      </c>
      <c r="M553" t="s">
        <v>26</v>
      </c>
      <c r="N553" t="s">
        <v>131</v>
      </c>
      <c r="O553">
        <v>379210.56824730971</v>
      </c>
      <c r="P553">
        <v>266747.15062452061</v>
      </c>
      <c r="Q553" t="s">
        <v>41</v>
      </c>
      <c r="R553" t="s">
        <v>23</v>
      </c>
      <c r="S553">
        <f t="shared" si="8"/>
        <v>53</v>
      </c>
    </row>
    <row r="554" spans="1:19" ht="13.2" x14ac:dyDescent="0.25">
      <c r="A554">
        <v>553</v>
      </c>
      <c r="B554" t="s">
        <v>329</v>
      </c>
      <c r="C554" t="s">
        <v>60</v>
      </c>
      <c r="D554" t="s">
        <v>116</v>
      </c>
      <c r="E554" t="s">
        <v>423</v>
      </c>
      <c r="F554" t="s">
        <v>22</v>
      </c>
      <c r="G554" t="s">
        <v>22</v>
      </c>
      <c r="H554" t="s">
        <v>23</v>
      </c>
      <c r="I554" t="s">
        <v>57</v>
      </c>
      <c r="L554" t="s">
        <v>26</v>
      </c>
      <c r="M554" t="s">
        <v>26</v>
      </c>
      <c r="N554" t="s">
        <v>732</v>
      </c>
      <c r="O554">
        <v>379255.10692290828</v>
      </c>
      <c r="P554">
        <v>266724.83935326402</v>
      </c>
      <c r="Q554" t="s">
        <v>62</v>
      </c>
      <c r="R554" t="s">
        <v>23</v>
      </c>
      <c r="S554">
        <f t="shared" si="8"/>
        <v>199</v>
      </c>
    </row>
    <row r="555" spans="1:19" ht="13.2" x14ac:dyDescent="0.25">
      <c r="A555">
        <v>554</v>
      </c>
      <c r="B555" t="s">
        <v>329</v>
      </c>
      <c r="C555" t="s">
        <v>60</v>
      </c>
      <c r="D555" t="s">
        <v>97</v>
      </c>
      <c r="E555" t="s">
        <v>400</v>
      </c>
      <c r="F555" t="s">
        <v>22</v>
      </c>
      <c r="G555" t="s">
        <v>22</v>
      </c>
      <c r="H555" t="s">
        <v>23</v>
      </c>
      <c r="I555" t="s">
        <v>57</v>
      </c>
      <c r="L555" t="s">
        <v>26</v>
      </c>
      <c r="M555" t="s">
        <v>26</v>
      </c>
      <c r="N555" t="s">
        <v>733</v>
      </c>
      <c r="O555">
        <v>379269.75129519618</v>
      </c>
      <c r="P555">
        <v>266738.78105182532</v>
      </c>
      <c r="Q555" t="s">
        <v>62</v>
      </c>
      <c r="R555" t="s">
        <v>23</v>
      </c>
      <c r="S555">
        <f t="shared" si="8"/>
        <v>199</v>
      </c>
    </row>
    <row r="556" spans="1:19" ht="13.2" x14ac:dyDescent="0.25">
      <c r="A556">
        <v>555</v>
      </c>
      <c r="B556" t="s">
        <v>329</v>
      </c>
      <c r="C556" t="s">
        <v>55</v>
      </c>
      <c r="D556" t="s">
        <v>79</v>
      </c>
      <c r="E556" t="s">
        <v>336</v>
      </c>
      <c r="F556" t="s">
        <v>22</v>
      </c>
      <c r="G556" t="s">
        <v>22</v>
      </c>
      <c r="H556" t="s">
        <v>23</v>
      </c>
      <c r="I556" t="s">
        <v>57</v>
      </c>
      <c r="L556" t="s">
        <v>26</v>
      </c>
      <c r="M556" t="s">
        <v>26</v>
      </c>
      <c r="N556" t="s">
        <v>734</v>
      </c>
      <c r="O556">
        <v>379288.37791800982</v>
      </c>
      <c r="P556">
        <v>266734.00295138179</v>
      </c>
      <c r="Q556" t="s">
        <v>59</v>
      </c>
      <c r="R556" t="s">
        <v>23</v>
      </c>
      <c r="S556">
        <f t="shared" si="8"/>
        <v>21</v>
      </c>
    </row>
    <row r="557" spans="1:19" ht="13.2" x14ac:dyDescent="0.25">
      <c r="A557">
        <v>556</v>
      </c>
      <c r="B557" t="s">
        <v>329</v>
      </c>
      <c r="C557" t="s">
        <v>104</v>
      </c>
      <c r="D557" t="s">
        <v>330</v>
      </c>
      <c r="E557" t="s">
        <v>385</v>
      </c>
      <c r="F557" t="s">
        <v>22</v>
      </c>
      <c r="G557" t="s">
        <v>22</v>
      </c>
      <c r="H557" t="s">
        <v>23</v>
      </c>
      <c r="I557" t="s">
        <v>24</v>
      </c>
      <c r="L557" t="s">
        <v>26</v>
      </c>
      <c r="M557" t="s">
        <v>26</v>
      </c>
      <c r="N557" t="s">
        <v>735</v>
      </c>
      <c r="O557">
        <v>379298.53971808788</v>
      </c>
      <c r="P557">
        <v>266718.44766393222</v>
      </c>
      <c r="Q557" t="s">
        <v>106</v>
      </c>
      <c r="R557" t="s">
        <v>23</v>
      </c>
      <c r="S557">
        <f t="shared" si="8"/>
        <v>39</v>
      </c>
    </row>
    <row r="558" spans="1:19" ht="13.2" x14ac:dyDescent="0.25">
      <c r="A558">
        <v>557</v>
      </c>
      <c r="B558" t="s">
        <v>329</v>
      </c>
      <c r="C558" t="s">
        <v>60</v>
      </c>
      <c r="D558" t="s">
        <v>736</v>
      </c>
      <c r="E558" t="s">
        <v>332</v>
      </c>
      <c r="F558" t="s">
        <v>22</v>
      </c>
      <c r="G558" t="s">
        <v>22</v>
      </c>
      <c r="H558" t="s">
        <v>23</v>
      </c>
      <c r="I558" t="s">
        <v>57</v>
      </c>
      <c r="L558" t="s">
        <v>26</v>
      </c>
      <c r="M558" t="s">
        <v>26</v>
      </c>
      <c r="N558" t="s">
        <v>737</v>
      </c>
      <c r="O558">
        <v>379278.70274567878</v>
      </c>
      <c r="P558">
        <v>266719.80925372662</v>
      </c>
      <c r="Q558" t="s">
        <v>62</v>
      </c>
      <c r="R558" t="s">
        <v>23</v>
      </c>
      <c r="S558">
        <f t="shared" si="8"/>
        <v>199</v>
      </c>
    </row>
    <row r="559" spans="1:19" ht="13.2" x14ac:dyDescent="0.25">
      <c r="A559">
        <v>558</v>
      </c>
      <c r="B559" t="s">
        <v>329</v>
      </c>
      <c r="C559" t="s">
        <v>60</v>
      </c>
      <c r="D559" t="s">
        <v>210</v>
      </c>
      <c r="E559" t="s">
        <v>533</v>
      </c>
      <c r="F559" t="s">
        <v>22</v>
      </c>
      <c r="G559" t="s">
        <v>22</v>
      </c>
      <c r="H559" t="s">
        <v>23</v>
      </c>
      <c r="I559" t="s">
        <v>57</v>
      </c>
      <c r="L559" t="s">
        <v>26</v>
      </c>
      <c r="M559" t="s">
        <v>26</v>
      </c>
      <c r="N559" t="s">
        <v>738</v>
      </c>
      <c r="O559">
        <v>379321.1927044093</v>
      </c>
      <c r="P559">
        <v>266726.75217983301</v>
      </c>
      <c r="Q559" t="s">
        <v>62</v>
      </c>
      <c r="R559" t="s">
        <v>23</v>
      </c>
      <c r="S559">
        <f t="shared" si="8"/>
        <v>199</v>
      </c>
    </row>
    <row r="560" spans="1:19" ht="13.2" x14ac:dyDescent="0.25">
      <c r="A560">
        <v>559</v>
      </c>
      <c r="B560" t="s">
        <v>329</v>
      </c>
      <c r="C560" t="s">
        <v>60</v>
      </c>
      <c r="D560" t="s">
        <v>210</v>
      </c>
      <c r="E560" t="s">
        <v>533</v>
      </c>
      <c r="F560" t="s">
        <v>22</v>
      </c>
      <c r="G560" t="s">
        <v>22</v>
      </c>
      <c r="H560" t="s">
        <v>23</v>
      </c>
      <c r="I560" t="s">
        <v>57</v>
      </c>
      <c r="L560" t="s">
        <v>26</v>
      </c>
      <c r="M560" t="s">
        <v>26</v>
      </c>
      <c r="N560" t="s">
        <v>739</v>
      </c>
      <c r="O560">
        <v>379323.44967440411</v>
      </c>
      <c r="P560">
        <v>266726.14999593789</v>
      </c>
      <c r="Q560" t="s">
        <v>62</v>
      </c>
      <c r="R560" t="s">
        <v>23</v>
      </c>
      <c r="S560">
        <f t="shared" si="8"/>
        <v>199</v>
      </c>
    </row>
    <row r="561" spans="1:19" ht="13.2" x14ac:dyDescent="0.25">
      <c r="A561">
        <v>560</v>
      </c>
      <c r="B561" t="s">
        <v>329</v>
      </c>
      <c r="C561" t="s">
        <v>38</v>
      </c>
      <c r="D561" t="s">
        <v>612</v>
      </c>
      <c r="E561" t="s">
        <v>22</v>
      </c>
      <c r="F561" t="s">
        <v>22</v>
      </c>
      <c r="G561" t="s">
        <v>22</v>
      </c>
      <c r="H561" t="s">
        <v>23</v>
      </c>
      <c r="I561" t="s">
        <v>32</v>
      </c>
      <c r="L561" t="s">
        <v>26</v>
      </c>
      <c r="M561" t="s">
        <v>26</v>
      </c>
      <c r="N561" t="s">
        <v>740</v>
      </c>
      <c r="O561">
        <v>379330.41146139352</v>
      </c>
      <c r="P561">
        <v>266725.91658443387</v>
      </c>
      <c r="Q561" t="s">
        <v>41</v>
      </c>
      <c r="R561" t="s">
        <v>23</v>
      </c>
      <c r="S561">
        <f t="shared" si="8"/>
        <v>53</v>
      </c>
    </row>
    <row r="562" spans="1:19" ht="13.2" x14ac:dyDescent="0.25">
      <c r="A562">
        <v>561</v>
      </c>
      <c r="B562" t="s">
        <v>329</v>
      </c>
      <c r="C562" t="s">
        <v>60</v>
      </c>
      <c r="D562" t="s">
        <v>52</v>
      </c>
      <c r="E562" t="s">
        <v>45</v>
      </c>
      <c r="F562" t="s">
        <v>22</v>
      </c>
      <c r="G562" t="s">
        <v>22</v>
      </c>
      <c r="H562" t="s">
        <v>23</v>
      </c>
      <c r="I562" t="s">
        <v>57</v>
      </c>
      <c r="L562" t="s">
        <v>26</v>
      </c>
      <c r="M562" t="s">
        <v>26</v>
      </c>
      <c r="N562" t="s">
        <v>741</v>
      </c>
      <c r="O562">
        <v>379349.01917524979</v>
      </c>
      <c r="P562">
        <v>266722.84625190549</v>
      </c>
      <c r="Q562" t="s">
        <v>62</v>
      </c>
      <c r="R562" t="s">
        <v>23</v>
      </c>
      <c r="S562">
        <f t="shared" si="8"/>
        <v>199</v>
      </c>
    </row>
    <row r="563" spans="1:19" ht="13.2" x14ac:dyDescent="0.25">
      <c r="A563">
        <v>562</v>
      </c>
      <c r="B563" t="s">
        <v>329</v>
      </c>
      <c r="C563" t="s">
        <v>60</v>
      </c>
      <c r="D563" t="s">
        <v>52</v>
      </c>
      <c r="E563" t="s">
        <v>45</v>
      </c>
      <c r="F563" t="s">
        <v>22</v>
      </c>
      <c r="G563" t="s">
        <v>22</v>
      </c>
      <c r="H563" t="s">
        <v>23</v>
      </c>
      <c r="I563" t="s">
        <v>57</v>
      </c>
      <c r="L563" t="s">
        <v>26</v>
      </c>
      <c r="M563" t="s">
        <v>26</v>
      </c>
      <c r="N563" t="s">
        <v>742</v>
      </c>
      <c r="O563">
        <v>379351.60046148708</v>
      </c>
      <c r="P563">
        <v>266722.5933612904</v>
      </c>
      <c r="Q563" t="s">
        <v>62</v>
      </c>
      <c r="R563" t="s">
        <v>23</v>
      </c>
      <c r="S563">
        <f t="shared" si="8"/>
        <v>199</v>
      </c>
    </row>
    <row r="564" spans="1:19" ht="13.2" x14ac:dyDescent="0.25">
      <c r="A564">
        <v>563</v>
      </c>
      <c r="B564" t="s">
        <v>329</v>
      </c>
      <c r="C564" t="s">
        <v>60</v>
      </c>
      <c r="D564" t="s">
        <v>52</v>
      </c>
      <c r="E564" t="s">
        <v>45</v>
      </c>
      <c r="F564" t="s">
        <v>22</v>
      </c>
      <c r="G564" t="s">
        <v>22</v>
      </c>
      <c r="H564" t="s">
        <v>23</v>
      </c>
      <c r="I564" t="s">
        <v>57</v>
      </c>
      <c r="L564" t="s">
        <v>26</v>
      </c>
      <c r="M564" t="s">
        <v>26</v>
      </c>
      <c r="N564" t="s">
        <v>743</v>
      </c>
      <c r="O564">
        <v>379355.85312964709</v>
      </c>
      <c r="P564">
        <v>266722.29968136211</v>
      </c>
      <c r="Q564" t="s">
        <v>62</v>
      </c>
      <c r="R564" t="s">
        <v>23</v>
      </c>
      <c r="S564">
        <f t="shared" si="8"/>
        <v>199</v>
      </c>
    </row>
    <row r="565" spans="1:19" ht="13.2" x14ac:dyDescent="0.25">
      <c r="A565">
        <v>564</v>
      </c>
      <c r="B565" t="s">
        <v>329</v>
      </c>
      <c r="C565" t="s">
        <v>38</v>
      </c>
      <c r="D565" t="s">
        <v>52</v>
      </c>
      <c r="E565" t="s">
        <v>45</v>
      </c>
      <c r="F565" t="s">
        <v>22</v>
      </c>
      <c r="G565" t="s">
        <v>22</v>
      </c>
      <c r="H565" t="s">
        <v>23</v>
      </c>
      <c r="I565" t="s">
        <v>32</v>
      </c>
      <c r="L565" t="s">
        <v>26</v>
      </c>
      <c r="M565" t="s">
        <v>26</v>
      </c>
      <c r="N565" t="s">
        <v>744</v>
      </c>
      <c r="O565">
        <v>379358.20749968942</v>
      </c>
      <c r="P565">
        <v>266721.36978932511</v>
      </c>
      <c r="Q565" t="s">
        <v>41</v>
      </c>
      <c r="R565" t="s">
        <v>23</v>
      </c>
      <c r="S565">
        <f t="shared" si="8"/>
        <v>53</v>
      </c>
    </row>
    <row r="566" spans="1:19" ht="13.2" x14ac:dyDescent="0.25">
      <c r="A566">
        <v>565</v>
      </c>
      <c r="B566" t="s">
        <v>329</v>
      </c>
      <c r="C566" t="s">
        <v>60</v>
      </c>
      <c r="D566" t="s">
        <v>699</v>
      </c>
      <c r="E566" t="s">
        <v>336</v>
      </c>
      <c r="F566" t="s">
        <v>22</v>
      </c>
      <c r="G566" t="s">
        <v>22</v>
      </c>
      <c r="H566" t="s">
        <v>23</v>
      </c>
      <c r="I566" t="s">
        <v>57</v>
      </c>
      <c r="L566" t="s">
        <v>26</v>
      </c>
      <c r="M566" t="s">
        <v>26</v>
      </c>
      <c r="N566" t="s">
        <v>745</v>
      </c>
      <c r="O566">
        <v>379358.74734583631</v>
      </c>
      <c r="P566">
        <v>266702.05119896651</v>
      </c>
      <c r="Q566" t="s">
        <v>62</v>
      </c>
      <c r="R566" t="s">
        <v>23</v>
      </c>
      <c r="S566">
        <f t="shared" si="8"/>
        <v>199</v>
      </c>
    </row>
    <row r="567" spans="1:19" ht="13.2" x14ac:dyDescent="0.25">
      <c r="A567">
        <v>566</v>
      </c>
      <c r="B567" t="s">
        <v>329</v>
      </c>
      <c r="C567" t="s">
        <v>60</v>
      </c>
      <c r="D567" t="s">
        <v>97</v>
      </c>
      <c r="E567" t="s">
        <v>336</v>
      </c>
      <c r="F567" t="s">
        <v>22</v>
      </c>
      <c r="G567" t="s">
        <v>22</v>
      </c>
      <c r="H567" t="s">
        <v>23</v>
      </c>
      <c r="I567" t="s">
        <v>57</v>
      </c>
      <c r="L567" t="s">
        <v>26</v>
      </c>
      <c r="M567" t="s">
        <v>26</v>
      </c>
      <c r="N567" t="s">
        <v>746</v>
      </c>
      <c r="O567">
        <v>379355.34723442781</v>
      </c>
      <c r="P567">
        <v>266703.39799037448</v>
      </c>
      <c r="Q567" t="s">
        <v>62</v>
      </c>
      <c r="R567" t="s">
        <v>23</v>
      </c>
      <c r="S567">
        <f t="shared" si="8"/>
        <v>199</v>
      </c>
    </row>
    <row r="568" spans="1:19" ht="13.2" x14ac:dyDescent="0.25">
      <c r="A568">
        <v>567</v>
      </c>
      <c r="B568" t="s">
        <v>329</v>
      </c>
      <c r="C568" t="s">
        <v>60</v>
      </c>
      <c r="D568" t="s">
        <v>97</v>
      </c>
      <c r="E568" t="s">
        <v>336</v>
      </c>
      <c r="F568" t="s">
        <v>22</v>
      </c>
      <c r="G568" t="s">
        <v>22</v>
      </c>
      <c r="H568" t="s">
        <v>23</v>
      </c>
      <c r="I568" t="s">
        <v>57</v>
      </c>
      <c r="L568" t="s">
        <v>26</v>
      </c>
      <c r="M568" t="s">
        <v>26</v>
      </c>
      <c r="N568" t="s">
        <v>747</v>
      </c>
      <c r="O568">
        <v>379351.47768592701</v>
      </c>
      <c r="P568">
        <v>266705.43816075468</v>
      </c>
      <c r="Q568" t="s">
        <v>62</v>
      </c>
      <c r="R568" t="s">
        <v>23</v>
      </c>
      <c r="S568">
        <f t="shared" si="8"/>
        <v>199</v>
      </c>
    </row>
    <row r="569" spans="1:19" ht="13.2" x14ac:dyDescent="0.25">
      <c r="A569">
        <v>568</v>
      </c>
      <c r="B569" t="s">
        <v>329</v>
      </c>
      <c r="C569" t="s">
        <v>104</v>
      </c>
      <c r="D569" t="s">
        <v>255</v>
      </c>
      <c r="E569" t="s">
        <v>438</v>
      </c>
      <c r="F569" t="s">
        <v>22</v>
      </c>
      <c r="G569" t="s">
        <v>22</v>
      </c>
      <c r="H569" t="s">
        <v>23</v>
      </c>
      <c r="I569" t="s">
        <v>24</v>
      </c>
      <c r="L569" t="s">
        <v>26</v>
      </c>
      <c r="M569" t="s">
        <v>26</v>
      </c>
      <c r="N569" t="s">
        <v>748</v>
      </c>
      <c r="O569">
        <v>379363.90449205472</v>
      </c>
      <c r="P569">
        <v>266701.65217230748</v>
      </c>
      <c r="Q569" t="s">
        <v>106</v>
      </c>
      <c r="R569" t="s">
        <v>23</v>
      </c>
      <c r="S569">
        <f t="shared" si="8"/>
        <v>39</v>
      </c>
    </row>
    <row r="570" spans="1:19" ht="13.2" x14ac:dyDescent="0.25">
      <c r="A570">
        <v>569</v>
      </c>
      <c r="B570" t="s">
        <v>329</v>
      </c>
      <c r="C570" t="s">
        <v>60</v>
      </c>
      <c r="D570" t="s">
        <v>137</v>
      </c>
      <c r="E570" t="s">
        <v>336</v>
      </c>
      <c r="F570" t="s">
        <v>22</v>
      </c>
      <c r="G570" t="s">
        <v>22</v>
      </c>
      <c r="H570" t="s">
        <v>23</v>
      </c>
      <c r="I570" t="s">
        <v>57</v>
      </c>
      <c r="L570" t="s">
        <v>26</v>
      </c>
      <c r="M570" t="s">
        <v>26</v>
      </c>
      <c r="N570" t="s">
        <v>749</v>
      </c>
      <c r="O570">
        <v>379371.79250438948</v>
      </c>
      <c r="P570">
        <v>266699.96767474507</v>
      </c>
      <c r="Q570" t="s">
        <v>62</v>
      </c>
      <c r="R570" t="s">
        <v>23</v>
      </c>
      <c r="S570">
        <f t="shared" si="8"/>
        <v>199</v>
      </c>
    </row>
    <row r="571" spans="1:19" ht="13.2" x14ac:dyDescent="0.25">
      <c r="A571">
        <v>570</v>
      </c>
      <c r="B571" t="s">
        <v>329</v>
      </c>
      <c r="C571" t="s">
        <v>38</v>
      </c>
      <c r="D571" t="s">
        <v>750</v>
      </c>
      <c r="E571" t="s">
        <v>302</v>
      </c>
      <c r="F571" t="s">
        <v>22</v>
      </c>
      <c r="G571" t="s">
        <v>22</v>
      </c>
      <c r="H571" t="s">
        <v>23</v>
      </c>
      <c r="I571" t="s">
        <v>32</v>
      </c>
      <c r="L571" t="s">
        <v>26</v>
      </c>
      <c r="M571" t="s">
        <v>26</v>
      </c>
      <c r="N571" t="s">
        <v>751</v>
      </c>
      <c r="O571">
        <v>379384.18671592581</v>
      </c>
      <c r="P571">
        <v>266698.02183811442</v>
      </c>
      <c r="Q571" t="s">
        <v>41</v>
      </c>
      <c r="R571" t="s">
        <v>23</v>
      </c>
      <c r="S571">
        <f t="shared" si="8"/>
        <v>53</v>
      </c>
    </row>
    <row r="572" spans="1:19" ht="13.2" x14ac:dyDescent="0.25">
      <c r="A572">
        <v>571</v>
      </c>
      <c r="B572" t="s">
        <v>329</v>
      </c>
      <c r="C572" t="s">
        <v>55</v>
      </c>
      <c r="D572" t="s">
        <v>52</v>
      </c>
      <c r="E572" t="s">
        <v>22</v>
      </c>
      <c r="F572" t="s">
        <v>22</v>
      </c>
      <c r="G572" t="s">
        <v>22</v>
      </c>
      <c r="H572" t="s">
        <v>23</v>
      </c>
      <c r="I572" t="s">
        <v>57</v>
      </c>
      <c r="L572" t="s">
        <v>26</v>
      </c>
      <c r="M572" t="s">
        <v>26</v>
      </c>
      <c r="N572" t="s">
        <v>752</v>
      </c>
      <c r="O572">
        <v>379388.99733256001</v>
      </c>
      <c r="P572">
        <v>266711.88291252922</v>
      </c>
      <c r="Q572" t="s">
        <v>59</v>
      </c>
      <c r="R572" t="s">
        <v>23</v>
      </c>
      <c r="S572">
        <f t="shared" si="8"/>
        <v>21</v>
      </c>
    </row>
    <row r="573" spans="1:19" ht="13.2" x14ac:dyDescent="0.25">
      <c r="A573">
        <v>572</v>
      </c>
      <c r="B573" t="s">
        <v>329</v>
      </c>
      <c r="C573" t="s">
        <v>60</v>
      </c>
      <c r="D573" t="s">
        <v>52</v>
      </c>
      <c r="E573" t="s">
        <v>22</v>
      </c>
      <c r="F573" t="s">
        <v>22</v>
      </c>
      <c r="G573" t="s">
        <v>22</v>
      </c>
      <c r="H573" t="s">
        <v>23</v>
      </c>
      <c r="I573" t="s">
        <v>57</v>
      </c>
      <c r="L573" t="s">
        <v>26</v>
      </c>
      <c r="M573" t="s">
        <v>26</v>
      </c>
      <c r="N573" t="s">
        <v>753</v>
      </c>
      <c r="O573">
        <v>379392.13142747729</v>
      </c>
      <c r="P573">
        <v>266712.30824390019</v>
      </c>
      <c r="Q573" t="s">
        <v>62</v>
      </c>
      <c r="R573" t="s">
        <v>23</v>
      </c>
      <c r="S573">
        <f t="shared" si="8"/>
        <v>199</v>
      </c>
    </row>
    <row r="574" spans="1:19" ht="13.2" x14ac:dyDescent="0.25">
      <c r="A574">
        <v>573</v>
      </c>
      <c r="B574" t="s">
        <v>329</v>
      </c>
      <c r="C574" t="s">
        <v>60</v>
      </c>
      <c r="D574" t="s">
        <v>84</v>
      </c>
      <c r="E574" t="s">
        <v>336</v>
      </c>
      <c r="F574" t="s">
        <v>22</v>
      </c>
      <c r="G574" t="s">
        <v>22</v>
      </c>
      <c r="H574" t="s">
        <v>23</v>
      </c>
      <c r="I574" t="s">
        <v>57</v>
      </c>
      <c r="L574" t="s">
        <v>26</v>
      </c>
      <c r="M574" t="s">
        <v>26</v>
      </c>
      <c r="N574" t="s">
        <v>754</v>
      </c>
      <c r="O574">
        <v>379391.77306565031</v>
      </c>
      <c r="P574">
        <v>266695.71718914428</v>
      </c>
      <c r="Q574" t="s">
        <v>62</v>
      </c>
      <c r="R574" t="s">
        <v>23</v>
      </c>
      <c r="S574">
        <f t="shared" si="8"/>
        <v>199</v>
      </c>
    </row>
    <row r="575" spans="1:19" ht="13.2" x14ac:dyDescent="0.25">
      <c r="A575">
        <v>574</v>
      </c>
      <c r="B575" t="s">
        <v>329</v>
      </c>
      <c r="C575" t="s">
        <v>104</v>
      </c>
      <c r="D575" t="s">
        <v>149</v>
      </c>
      <c r="E575" t="s">
        <v>400</v>
      </c>
      <c r="F575" t="s">
        <v>22</v>
      </c>
      <c r="G575" t="s">
        <v>22</v>
      </c>
      <c r="H575" t="s">
        <v>23</v>
      </c>
      <c r="I575" t="s">
        <v>24</v>
      </c>
      <c r="L575" t="s">
        <v>26</v>
      </c>
      <c r="M575" t="s">
        <v>26</v>
      </c>
      <c r="N575" t="s">
        <v>755</v>
      </c>
      <c r="O575">
        <v>379410.92892671959</v>
      </c>
      <c r="P575">
        <v>266707.20640263829</v>
      </c>
      <c r="Q575" t="s">
        <v>106</v>
      </c>
      <c r="R575" t="s">
        <v>23</v>
      </c>
      <c r="S575">
        <f t="shared" si="8"/>
        <v>39</v>
      </c>
    </row>
    <row r="576" spans="1:19" ht="13.2" x14ac:dyDescent="0.25">
      <c r="A576">
        <v>575</v>
      </c>
      <c r="B576" t="s">
        <v>329</v>
      </c>
      <c r="C576" t="s">
        <v>756</v>
      </c>
      <c r="D576" t="s">
        <v>20</v>
      </c>
      <c r="E576" t="s">
        <v>757</v>
      </c>
      <c r="F576" t="s">
        <v>22</v>
      </c>
      <c r="G576" t="s">
        <v>22</v>
      </c>
      <c r="H576" t="s">
        <v>23</v>
      </c>
      <c r="I576" t="s">
        <v>32</v>
      </c>
      <c r="L576" t="s">
        <v>26</v>
      </c>
      <c r="M576" t="s">
        <v>26</v>
      </c>
      <c r="N576" t="s">
        <v>758</v>
      </c>
      <c r="O576">
        <v>379415.50811478798</v>
      </c>
      <c r="P576">
        <v>266693.98890277481</v>
      </c>
      <c r="Q576" t="s">
        <v>759</v>
      </c>
      <c r="R576" t="s">
        <v>23</v>
      </c>
      <c r="S576">
        <f t="shared" si="8"/>
        <v>2</v>
      </c>
    </row>
    <row r="577" spans="1:19" ht="13.2" x14ac:dyDescent="0.25">
      <c r="A577">
        <v>576</v>
      </c>
      <c r="B577" t="s">
        <v>329</v>
      </c>
      <c r="C577" t="s">
        <v>494</v>
      </c>
      <c r="D577" t="s">
        <v>20</v>
      </c>
      <c r="E577" t="s">
        <v>757</v>
      </c>
      <c r="F577" t="s">
        <v>22</v>
      </c>
      <c r="G577" t="s">
        <v>22</v>
      </c>
      <c r="H577" t="s">
        <v>23</v>
      </c>
      <c r="I577" t="s">
        <v>32</v>
      </c>
      <c r="L577" t="s">
        <v>26</v>
      </c>
      <c r="M577" t="s">
        <v>26</v>
      </c>
      <c r="N577" t="s">
        <v>760</v>
      </c>
      <c r="O577">
        <v>379419.63399037247</v>
      </c>
      <c r="P577">
        <v>266694.13949059788</v>
      </c>
      <c r="Q577" t="s">
        <v>496</v>
      </c>
      <c r="R577" t="s">
        <v>23</v>
      </c>
      <c r="S577">
        <f t="shared" si="8"/>
        <v>2</v>
      </c>
    </row>
    <row r="578" spans="1:19" ht="13.2" x14ac:dyDescent="0.25">
      <c r="A578">
        <v>577</v>
      </c>
      <c r="B578" t="s">
        <v>329</v>
      </c>
      <c r="C578" t="s">
        <v>756</v>
      </c>
      <c r="D578" t="s">
        <v>91</v>
      </c>
      <c r="E578" t="s">
        <v>757</v>
      </c>
      <c r="F578" t="s">
        <v>22</v>
      </c>
      <c r="G578" t="s">
        <v>22</v>
      </c>
      <c r="H578" t="s">
        <v>23</v>
      </c>
      <c r="I578" t="s">
        <v>32</v>
      </c>
      <c r="L578" t="s">
        <v>26</v>
      </c>
      <c r="M578" t="s">
        <v>26</v>
      </c>
      <c r="N578" t="s">
        <v>761</v>
      </c>
      <c r="O578">
        <v>379423.61514015117</v>
      </c>
      <c r="P578">
        <v>266694.17354840989</v>
      </c>
      <c r="Q578" t="s">
        <v>759</v>
      </c>
      <c r="R578" t="s">
        <v>23</v>
      </c>
      <c r="S578">
        <f t="shared" ref="S578:S641" si="9">COUNTIFS(I:I, I578, C:C, C578, L:L, L578)</f>
        <v>2</v>
      </c>
    </row>
    <row r="579" spans="1:19" ht="13.2" x14ac:dyDescent="0.25">
      <c r="A579">
        <v>578</v>
      </c>
      <c r="B579" t="s">
        <v>329</v>
      </c>
      <c r="C579" t="s">
        <v>38</v>
      </c>
      <c r="D579" t="s">
        <v>762</v>
      </c>
      <c r="E579" t="s">
        <v>338</v>
      </c>
      <c r="F579" t="s">
        <v>22</v>
      </c>
      <c r="G579" t="s">
        <v>22</v>
      </c>
      <c r="H579" t="s">
        <v>23</v>
      </c>
      <c r="I579" t="s">
        <v>32</v>
      </c>
      <c r="L579" t="s">
        <v>26</v>
      </c>
      <c r="M579" t="s">
        <v>26</v>
      </c>
      <c r="N579" t="s">
        <v>763</v>
      </c>
      <c r="O579">
        <v>379448.66725447949</v>
      </c>
      <c r="P579">
        <v>266693.5794356839</v>
      </c>
      <c r="Q579" t="s">
        <v>41</v>
      </c>
      <c r="R579" t="s">
        <v>23</v>
      </c>
      <c r="S579">
        <f t="shared" si="9"/>
        <v>53</v>
      </c>
    </row>
    <row r="580" spans="1:19" ht="13.2" x14ac:dyDescent="0.25">
      <c r="A580">
        <v>579</v>
      </c>
      <c r="B580" t="s">
        <v>329</v>
      </c>
      <c r="C580" t="s">
        <v>38</v>
      </c>
      <c r="D580" t="s">
        <v>236</v>
      </c>
      <c r="E580" t="s">
        <v>354</v>
      </c>
      <c r="F580" t="s">
        <v>22</v>
      </c>
      <c r="G580" t="s">
        <v>22</v>
      </c>
      <c r="H580" t="s">
        <v>23</v>
      </c>
      <c r="I580" t="s">
        <v>32</v>
      </c>
      <c r="L580" t="s">
        <v>26</v>
      </c>
      <c r="M580" t="s">
        <v>26</v>
      </c>
      <c r="N580" t="s">
        <v>764</v>
      </c>
      <c r="O580">
        <v>379487.9555911175</v>
      </c>
      <c r="P580">
        <v>266692.58175611979</v>
      </c>
      <c r="Q580" t="s">
        <v>41</v>
      </c>
      <c r="R580" t="s">
        <v>23</v>
      </c>
      <c r="S580">
        <f t="shared" si="9"/>
        <v>53</v>
      </c>
    </row>
    <row r="581" spans="1:19" ht="13.2" x14ac:dyDescent="0.25">
      <c r="A581">
        <v>580</v>
      </c>
      <c r="B581" t="s">
        <v>329</v>
      </c>
      <c r="C581" t="s">
        <v>184</v>
      </c>
      <c r="D581" t="s">
        <v>79</v>
      </c>
      <c r="E581" t="s">
        <v>686</v>
      </c>
      <c r="F581" t="s">
        <v>22</v>
      </c>
      <c r="G581" t="s">
        <v>22</v>
      </c>
      <c r="H581" t="s">
        <v>23</v>
      </c>
      <c r="I581" t="s">
        <v>32</v>
      </c>
      <c r="L581" t="s">
        <v>26</v>
      </c>
      <c r="M581" t="s">
        <v>26</v>
      </c>
      <c r="N581" t="s">
        <v>765</v>
      </c>
      <c r="O581">
        <v>379484.84872919758</v>
      </c>
      <c r="P581">
        <v>266705.25241574651</v>
      </c>
      <c r="Q581" t="s">
        <v>187</v>
      </c>
      <c r="R581" t="s">
        <v>23</v>
      </c>
      <c r="S581">
        <f t="shared" si="9"/>
        <v>7</v>
      </c>
    </row>
    <row r="582" spans="1:19" ht="13.2" x14ac:dyDescent="0.25">
      <c r="A582">
        <v>581</v>
      </c>
      <c r="B582" t="s">
        <v>329</v>
      </c>
      <c r="C582" t="s">
        <v>625</v>
      </c>
      <c r="D582" t="s">
        <v>116</v>
      </c>
      <c r="E582" t="s">
        <v>371</v>
      </c>
      <c r="F582" t="s">
        <v>22</v>
      </c>
      <c r="G582" t="s">
        <v>22</v>
      </c>
      <c r="H582" t="s">
        <v>23</v>
      </c>
      <c r="I582" t="s">
        <v>57</v>
      </c>
      <c r="L582" t="s">
        <v>26</v>
      </c>
      <c r="M582" t="s">
        <v>26</v>
      </c>
      <c r="N582" t="s">
        <v>766</v>
      </c>
      <c r="O582">
        <v>379485.91092988162</v>
      </c>
      <c r="P582">
        <v>266707.57242323091</v>
      </c>
      <c r="Q582" t="s">
        <v>627</v>
      </c>
      <c r="R582" t="s">
        <v>23</v>
      </c>
      <c r="S582">
        <f t="shared" si="9"/>
        <v>3</v>
      </c>
    </row>
    <row r="583" spans="1:19" ht="13.2" x14ac:dyDescent="0.25">
      <c r="A583">
        <v>582</v>
      </c>
      <c r="B583" t="s">
        <v>329</v>
      </c>
      <c r="C583" t="s">
        <v>60</v>
      </c>
      <c r="D583" t="s">
        <v>97</v>
      </c>
      <c r="E583" t="s">
        <v>473</v>
      </c>
      <c r="F583" t="s">
        <v>22</v>
      </c>
      <c r="G583" t="s">
        <v>22</v>
      </c>
      <c r="H583" t="s">
        <v>23</v>
      </c>
      <c r="I583" t="s">
        <v>57</v>
      </c>
      <c r="L583" t="s">
        <v>26</v>
      </c>
      <c r="M583" t="s">
        <v>26</v>
      </c>
      <c r="N583" t="s">
        <v>767</v>
      </c>
      <c r="O583">
        <v>379501.15771480359</v>
      </c>
      <c r="P583">
        <v>266692.80858611967</v>
      </c>
      <c r="Q583" t="s">
        <v>62</v>
      </c>
      <c r="R583" t="s">
        <v>23</v>
      </c>
      <c r="S583">
        <f t="shared" si="9"/>
        <v>199</v>
      </c>
    </row>
    <row r="584" spans="1:19" ht="13.2" x14ac:dyDescent="0.25">
      <c r="A584">
        <v>583</v>
      </c>
      <c r="B584" t="s">
        <v>329</v>
      </c>
      <c r="C584" t="s">
        <v>60</v>
      </c>
      <c r="D584" t="s">
        <v>97</v>
      </c>
      <c r="E584" t="s">
        <v>473</v>
      </c>
      <c r="F584" t="s">
        <v>22</v>
      </c>
      <c r="G584" t="s">
        <v>22</v>
      </c>
      <c r="H584" t="s">
        <v>23</v>
      </c>
      <c r="I584" t="s">
        <v>57</v>
      </c>
      <c r="L584" t="s">
        <v>26</v>
      </c>
      <c r="M584" t="s">
        <v>26</v>
      </c>
      <c r="N584" t="s">
        <v>768</v>
      </c>
      <c r="O584">
        <v>379512.20150059462</v>
      </c>
      <c r="P584">
        <v>266694.89823380951</v>
      </c>
      <c r="Q584" t="s">
        <v>62</v>
      </c>
      <c r="R584" t="s">
        <v>23</v>
      </c>
      <c r="S584">
        <f t="shared" si="9"/>
        <v>199</v>
      </c>
    </row>
    <row r="585" spans="1:19" ht="13.2" x14ac:dyDescent="0.25">
      <c r="A585">
        <v>584</v>
      </c>
      <c r="B585" t="s">
        <v>329</v>
      </c>
      <c r="C585" t="s">
        <v>60</v>
      </c>
      <c r="D585" t="s">
        <v>97</v>
      </c>
      <c r="E585" t="s">
        <v>80</v>
      </c>
      <c r="F585" t="s">
        <v>22</v>
      </c>
      <c r="G585" t="s">
        <v>22</v>
      </c>
      <c r="H585" t="s">
        <v>23</v>
      </c>
      <c r="I585" t="s">
        <v>57</v>
      </c>
      <c r="L585" t="s">
        <v>26</v>
      </c>
      <c r="M585" t="s">
        <v>26</v>
      </c>
      <c r="N585" t="s">
        <v>769</v>
      </c>
      <c r="O585">
        <v>379520.26637888391</v>
      </c>
      <c r="P585">
        <v>266694.38548240019</v>
      </c>
      <c r="Q585" t="s">
        <v>62</v>
      </c>
      <c r="R585" t="s">
        <v>23</v>
      </c>
      <c r="S585">
        <f t="shared" si="9"/>
        <v>199</v>
      </c>
    </row>
    <row r="586" spans="1:19" ht="13.2" x14ac:dyDescent="0.25">
      <c r="A586">
        <v>585</v>
      </c>
      <c r="B586" t="s">
        <v>329</v>
      </c>
      <c r="C586" t="s">
        <v>38</v>
      </c>
      <c r="D586" t="s">
        <v>116</v>
      </c>
      <c r="E586" t="s">
        <v>336</v>
      </c>
      <c r="F586" t="s">
        <v>22</v>
      </c>
      <c r="G586" t="s">
        <v>22</v>
      </c>
      <c r="H586" t="s">
        <v>23</v>
      </c>
      <c r="I586" t="s">
        <v>32</v>
      </c>
      <c r="L586" t="s">
        <v>26</v>
      </c>
      <c r="M586" t="s">
        <v>26</v>
      </c>
      <c r="N586" t="s">
        <v>770</v>
      </c>
      <c r="O586">
        <v>379521.07429040677</v>
      </c>
      <c r="P586">
        <v>266704.30715740588</v>
      </c>
      <c r="Q586" t="s">
        <v>41</v>
      </c>
      <c r="R586" t="s">
        <v>23</v>
      </c>
      <c r="S586">
        <f t="shared" si="9"/>
        <v>53</v>
      </c>
    </row>
    <row r="587" spans="1:19" ht="13.2" x14ac:dyDescent="0.25">
      <c r="A587">
        <v>586</v>
      </c>
      <c r="B587" t="s">
        <v>329</v>
      </c>
      <c r="C587" t="s">
        <v>38</v>
      </c>
      <c r="D587" t="s">
        <v>101</v>
      </c>
      <c r="E587" t="s">
        <v>71</v>
      </c>
      <c r="F587" t="s">
        <v>22</v>
      </c>
      <c r="G587" t="s">
        <v>22</v>
      </c>
      <c r="H587" t="s">
        <v>23</v>
      </c>
      <c r="I587" t="s">
        <v>32</v>
      </c>
      <c r="L587" t="s">
        <v>26</v>
      </c>
      <c r="M587" t="s">
        <v>26</v>
      </c>
      <c r="N587" t="s">
        <v>771</v>
      </c>
      <c r="O587">
        <v>379533.42116773699</v>
      </c>
      <c r="P587">
        <v>266704.50831197022</v>
      </c>
      <c r="Q587" t="s">
        <v>41</v>
      </c>
      <c r="R587" t="s">
        <v>23</v>
      </c>
      <c r="S587">
        <f t="shared" si="9"/>
        <v>53</v>
      </c>
    </row>
    <row r="588" spans="1:19" ht="13.2" x14ac:dyDescent="0.25">
      <c r="A588">
        <v>587</v>
      </c>
      <c r="B588" t="s">
        <v>329</v>
      </c>
      <c r="C588" t="s">
        <v>38</v>
      </c>
      <c r="D588" t="s">
        <v>101</v>
      </c>
      <c r="E588" t="s">
        <v>71</v>
      </c>
      <c r="F588" t="s">
        <v>22</v>
      </c>
      <c r="G588" t="s">
        <v>22</v>
      </c>
      <c r="H588" t="s">
        <v>23</v>
      </c>
      <c r="I588" t="s">
        <v>32</v>
      </c>
      <c r="L588" t="s">
        <v>26</v>
      </c>
      <c r="M588" t="s">
        <v>26</v>
      </c>
      <c r="N588" t="s">
        <v>772</v>
      </c>
      <c r="O588">
        <v>379549.45425136399</v>
      </c>
      <c r="P588">
        <v>266707.30002319231</v>
      </c>
      <c r="Q588" t="s">
        <v>41</v>
      </c>
      <c r="R588" t="s">
        <v>23</v>
      </c>
      <c r="S588">
        <f t="shared" si="9"/>
        <v>53</v>
      </c>
    </row>
    <row r="589" spans="1:19" ht="13.2" x14ac:dyDescent="0.25">
      <c r="A589">
        <v>588</v>
      </c>
      <c r="B589" t="s">
        <v>329</v>
      </c>
      <c r="C589" t="s">
        <v>60</v>
      </c>
      <c r="D589" t="s">
        <v>116</v>
      </c>
      <c r="E589" t="s">
        <v>309</v>
      </c>
      <c r="F589" t="s">
        <v>22</v>
      </c>
      <c r="G589" t="s">
        <v>22</v>
      </c>
      <c r="H589" t="s">
        <v>23</v>
      </c>
      <c r="I589" t="s">
        <v>57</v>
      </c>
      <c r="L589" t="s">
        <v>26</v>
      </c>
      <c r="M589" t="s">
        <v>26</v>
      </c>
      <c r="N589" t="s">
        <v>773</v>
      </c>
      <c r="O589">
        <v>379545.48052745819</v>
      </c>
      <c r="P589">
        <v>266706.64845066529</v>
      </c>
      <c r="Q589" t="s">
        <v>62</v>
      </c>
      <c r="R589" t="s">
        <v>23</v>
      </c>
      <c r="S589">
        <f t="shared" si="9"/>
        <v>199</v>
      </c>
    </row>
    <row r="590" spans="1:19" ht="13.2" x14ac:dyDescent="0.25">
      <c r="A590">
        <v>589</v>
      </c>
      <c r="B590" t="s">
        <v>329</v>
      </c>
      <c r="C590" t="s">
        <v>55</v>
      </c>
      <c r="D590" t="s">
        <v>116</v>
      </c>
      <c r="E590" t="s">
        <v>338</v>
      </c>
      <c r="F590" t="s">
        <v>22</v>
      </c>
      <c r="G590" t="s">
        <v>22</v>
      </c>
      <c r="H590" t="s">
        <v>23</v>
      </c>
      <c r="I590" t="s">
        <v>57</v>
      </c>
      <c r="L590" t="s">
        <v>26</v>
      </c>
      <c r="M590" t="s">
        <v>26</v>
      </c>
      <c r="N590" t="s">
        <v>167</v>
      </c>
      <c r="O590">
        <v>379537.36505626759</v>
      </c>
      <c r="P590">
        <v>266693.11644476058</v>
      </c>
      <c r="Q590" t="s">
        <v>59</v>
      </c>
      <c r="R590" t="s">
        <v>23</v>
      </c>
      <c r="S590">
        <f t="shared" si="9"/>
        <v>21</v>
      </c>
    </row>
    <row r="591" spans="1:19" ht="13.2" x14ac:dyDescent="0.25">
      <c r="A591">
        <v>590</v>
      </c>
      <c r="B591" t="s">
        <v>329</v>
      </c>
      <c r="C591" t="s">
        <v>38</v>
      </c>
      <c r="D591" t="s">
        <v>79</v>
      </c>
      <c r="E591" t="s">
        <v>354</v>
      </c>
      <c r="F591" t="s">
        <v>22</v>
      </c>
      <c r="G591" t="s">
        <v>22</v>
      </c>
      <c r="H591" t="s">
        <v>23</v>
      </c>
      <c r="I591" t="s">
        <v>32</v>
      </c>
      <c r="L591" t="s">
        <v>26</v>
      </c>
      <c r="M591" t="s">
        <v>26</v>
      </c>
      <c r="N591" t="s">
        <v>774</v>
      </c>
      <c r="O591">
        <v>379551.59462554561</v>
      </c>
      <c r="P591">
        <v>266693.34893858701</v>
      </c>
      <c r="Q591" t="s">
        <v>41</v>
      </c>
      <c r="R591" t="s">
        <v>23</v>
      </c>
      <c r="S591">
        <f t="shared" si="9"/>
        <v>53</v>
      </c>
    </row>
    <row r="592" spans="1:19" ht="13.2" x14ac:dyDescent="0.25">
      <c r="A592">
        <v>591</v>
      </c>
      <c r="B592" t="s">
        <v>329</v>
      </c>
      <c r="C592" t="s">
        <v>104</v>
      </c>
      <c r="D592" t="s">
        <v>79</v>
      </c>
      <c r="E592" t="s">
        <v>354</v>
      </c>
      <c r="F592" t="s">
        <v>22</v>
      </c>
      <c r="G592" t="s">
        <v>22</v>
      </c>
      <c r="H592" t="s">
        <v>23</v>
      </c>
      <c r="I592" t="s">
        <v>24</v>
      </c>
      <c r="L592" t="s">
        <v>26</v>
      </c>
      <c r="M592" t="s">
        <v>26</v>
      </c>
      <c r="N592" t="s">
        <v>775</v>
      </c>
      <c r="O592">
        <v>379554.28522600589</v>
      </c>
      <c r="P592">
        <v>266706.21694335621</v>
      </c>
      <c r="Q592" t="s">
        <v>106</v>
      </c>
      <c r="R592" t="s">
        <v>23</v>
      </c>
      <c r="S592">
        <f t="shared" si="9"/>
        <v>39</v>
      </c>
    </row>
    <row r="593" spans="1:19" ht="13.2" x14ac:dyDescent="0.25">
      <c r="A593">
        <v>592</v>
      </c>
      <c r="B593" t="s">
        <v>329</v>
      </c>
      <c r="C593" t="s">
        <v>104</v>
      </c>
      <c r="D593" t="s">
        <v>162</v>
      </c>
      <c r="E593" t="s">
        <v>392</v>
      </c>
      <c r="F593" t="s">
        <v>22</v>
      </c>
      <c r="G593" t="s">
        <v>22</v>
      </c>
      <c r="H593" t="s">
        <v>23</v>
      </c>
      <c r="I593" t="s">
        <v>24</v>
      </c>
      <c r="L593" t="s">
        <v>26</v>
      </c>
      <c r="M593" t="s">
        <v>26</v>
      </c>
      <c r="N593" t="s">
        <v>177</v>
      </c>
      <c r="O593">
        <v>379554.58353042341</v>
      </c>
      <c r="P593">
        <v>266687.3852686953</v>
      </c>
      <c r="Q593" t="s">
        <v>106</v>
      </c>
      <c r="R593" t="s">
        <v>23</v>
      </c>
      <c r="S593">
        <f t="shared" si="9"/>
        <v>39</v>
      </c>
    </row>
    <row r="594" spans="1:19" ht="13.2" x14ac:dyDescent="0.25">
      <c r="A594">
        <v>593</v>
      </c>
      <c r="B594" t="s">
        <v>329</v>
      </c>
      <c r="C594" t="s">
        <v>104</v>
      </c>
      <c r="D594" t="s">
        <v>162</v>
      </c>
      <c r="E594" t="s">
        <v>392</v>
      </c>
      <c r="F594" t="s">
        <v>22</v>
      </c>
      <c r="G594" t="s">
        <v>22</v>
      </c>
      <c r="H594" t="s">
        <v>23</v>
      </c>
      <c r="I594" t="s">
        <v>24</v>
      </c>
      <c r="L594" t="s">
        <v>26</v>
      </c>
      <c r="M594" t="s">
        <v>26</v>
      </c>
      <c r="N594" t="s">
        <v>776</v>
      </c>
      <c r="O594">
        <v>379559.75309986569</v>
      </c>
      <c r="P594">
        <v>266688.57869942067</v>
      </c>
      <c r="Q594" t="s">
        <v>106</v>
      </c>
      <c r="R594" t="s">
        <v>23</v>
      </c>
      <c r="S594">
        <f t="shared" si="9"/>
        <v>39</v>
      </c>
    </row>
    <row r="595" spans="1:19" ht="13.2" x14ac:dyDescent="0.25">
      <c r="A595">
        <v>594</v>
      </c>
      <c r="B595" t="s">
        <v>329</v>
      </c>
      <c r="C595" t="s">
        <v>38</v>
      </c>
      <c r="D595" t="s">
        <v>70</v>
      </c>
      <c r="E595" t="s">
        <v>691</v>
      </c>
      <c r="F595" t="s">
        <v>22</v>
      </c>
      <c r="G595" t="s">
        <v>22</v>
      </c>
      <c r="H595" t="s">
        <v>23</v>
      </c>
      <c r="I595" t="s">
        <v>32</v>
      </c>
      <c r="L595" t="s">
        <v>26</v>
      </c>
      <c r="M595" t="s">
        <v>26</v>
      </c>
      <c r="N595" t="s">
        <v>777</v>
      </c>
      <c r="O595">
        <v>379618.75623204408</v>
      </c>
      <c r="P595">
        <v>266710.93249579589</v>
      </c>
      <c r="Q595" t="s">
        <v>41</v>
      </c>
      <c r="R595" t="s">
        <v>23</v>
      </c>
      <c r="S595">
        <f t="shared" si="9"/>
        <v>53</v>
      </c>
    </row>
    <row r="596" spans="1:19" ht="13.2" x14ac:dyDescent="0.25">
      <c r="A596">
        <v>595</v>
      </c>
      <c r="B596" t="s">
        <v>329</v>
      </c>
      <c r="C596" t="s">
        <v>38</v>
      </c>
      <c r="D596" t="s">
        <v>79</v>
      </c>
      <c r="E596" t="s">
        <v>691</v>
      </c>
      <c r="F596" t="s">
        <v>22</v>
      </c>
      <c r="G596" t="s">
        <v>22</v>
      </c>
      <c r="H596" t="s">
        <v>23</v>
      </c>
      <c r="I596" t="s">
        <v>32</v>
      </c>
      <c r="L596" t="s">
        <v>26</v>
      </c>
      <c r="M596" t="s">
        <v>26</v>
      </c>
      <c r="N596" t="s">
        <v>778</v>
      </c>
      <c r="O596">
        <v>379650.39509007148</v>
      </c>
      <c r="P596">
        <v>266712.36157888389</v>
      </c>
      <c r="Q596" t="s">
        <v>41</v>
      </c>
      <c r="R596" t="s">
        <v>23</v>
      </c>
      <c r="S596">
        <f t="shared" si="9"/>
        <v>53</v>
      </c>
    </row>
    <row r="597" spans="1:19" ht="13.2" x14ac:dyDescent="0.25">
      <c r="A597">
        <v>596</v>
      </c>
      <c r="B597" t="s">
        <v>329</v>
      </c>
      <c r="C597" t="s">
        <v>38</v>
      </c>
      <c r="D597" t="s">
        <v>762</v>
      </c>
      <c r="E597" t="s">
        <v>42</v>
      </c>
      <c r="F597" t="s">
        <v>22</v>
      </c>
      <c r="G597" t="s">
        <v>22</v>
      </c>
      <c r="H597" t="s">
        <v>23</v>
      </c>
      <c r="I597" t="s">
        <v>32</v>
      </c>
      <c r="L597" t="s">
        <v>26</v>
      </c>
      <c r="M597" t="s">
        <v>26</v>
      </c>
      <c r="N597" t="s">
        <v>779</v>
      </c>
      <c r="O597">
        <v>379659.46972091019</v>
      </c>
      <c r="P597">
        <v>266704.53108016041</v>
      </c>
      <c r="Q597" t="s">
        <v>41</v>
      </c>
      <c r="R597" t="s">
        <v>23</v>
      </c>
      <c r="S597">
        <f t="shared" si="9"/>
        <v>53</v>
      </c>
    </row>
    <row r="598" spans="1:19" ht="13.2" x14ac:dyDescent="0.25">
      <c r="A598">
        <v>597</v>
      </c>
      <c r="B598" t="s">
        <v>329</v>
      </c>
      <c r="C598" t="s">
        <v>38</v>
      </c>
      <c r="D598" t="s">
        <v>715</v>
      </c>
      <c r="E598" t="s">
        <v>711</v>
      </c>
      <c r="F598" t="s">
        <v>22</v>
      </c>
      <c r="G598" t="s">
        <v>22</v>
      </c>
      <c r="H598" t="s">
        <v>23</v>
      </c>
      <c r="I598" t="s">
        <v>32</v>
      </c>
      <c r="L598" t="s">
        <v>26</v>
      </c>
      <c r="M598" t="s">
        <v>26</v>
      </c>
      <c r="N598" t="s">
        <v>780</v>
      </c>
      <c r="O598">
        <v>379668.16499724379</v>
      </c>
      <c r="P598">
        <v>266705.63851437951</v>
      </c>
      <c r="Q598" t="s">
        <v>41</v>
      </c>
      <c r="R598" t="s">
        <v>23</v>
      </c>
      <c r="S598">
        <f t="shared" si="9"/>
        <v>53</v>
      </c>
    </row>
    <row r="599" spans="1:19" ht="13.2" x14ac:dyDescent="0.25">
      <c r="A599">
        <v>598</v>
      </c>
      <c r="B599" t="s">
        <v>329</v>
      </c>
      <c r="C599" t="s">
        <v>38</v>
      </c>
      <c r="D599" t="s">
        <v>781</v>
      </c>
      <c r="E599" t="s">
        <v>639</v>
      </c>
      <c r="F599" t="s">
        <v>22</v>
      </c>
      <c r="G599" t="s">
        <v>22</v>
      </c>
      <c r="H599" t="s">
        <v>23</v>
      </c>
      <c r="I599" t="s">
        <v>32</v>
      </c>
      <c r="L599" t="s">
        <v>26</v>
      </c>
      <c r="M599" t="s">
        <v>26</v>
      </c>
      <c r="N599" t="s">
        <v>782</v>
      </c>
      <c r="O599">
        <v>379743.06400643499</v>
      </c>
      <c r="P599">
        <v>266730.65639028308</v>
      </c>
      <c r="Q599" t="s">
        <v>41</v>
      </c>
      <c r="R599" t="s">
        <v>23</v>
      </c>
      <c r="S599">
        <f t="shared" si="9"/>
        <v>53</v>
      </c>
    </row>
    <row r="600" spans="1:19" ht="13.2" x14ac:dyDescent="0.25">
      <c r="A600">
        <v>599</v>
      </c>
      <c r="B600" t="s">
        <v>329</v>
      </c>
      <c r="C600" t="s">
        <v>783</v>
      </c>
      <c r="D600" t="s">
        <v>116</v>
      </c>
      <c r="E600" t="s">
        <v>381</v>
      </c>
      <c r="F600" t="s">
        <v>22</v>
      </c>
      <c r="G600" t="s">
        <v>22</v>
      </c>
      <c r="H600" t="s">
        <v>23</v>
      </c>
      <c r="I600" t="s">
        <v>24</v>
      </c>
      <c r="L600" t="s">
        <v>26</v>
      </c>
      <c r="M600" t="s">
        <v>26</v>
      </c>
      <c r="N600" t="s">
        <v>784</v>
      </c>
      <c r="O600">
        <v>379751.34474241658</v>
      </c>
      <c r="P600">
        <v>266729.69308145088</v>
      </c>
      <c r="Q600" t="s">
        <v>785</v>
      </c>
      <c r="R600" t="s">
        <v>23</v>
      </c>
      <c r="S600">
        <f t="shared" si="9"/>
        <v>2</v>
      </c>
    </row>
    <row r="601" spans="1:19" ht="13.2" x14ac:dyDescent="0.25">
      <c r="A601">
        <v>600</v>
      </c>
      <c r="B601" t="s">
        <v>329</v>
      </c>
      <c r="C601" t="s">
        <v>783</v>
      </c>
      <c r="D601" t="s">
        <v>116</v>
      </c>
      <c r="E601" t="s">
        <v>381</v>
      </c>
      <c r="F601" t="s">
        <v>22</v>
      </c>
      <c r="G601" t="s">
        <v>22</v>
      </c>
      <c r="H601" t="s">
        <v>23</v>
      </c>
      <c r="I601" t="s">
        <v>24</v>
      </c>
      <c r="L601" t="s">
        <v>26</v>
      </c>
      <c r="M601" t="s">
        <v>26</v>
      </c>
      <c r="N601" t="s">
        <v>784</v>
      </c>
      <c r="O601">
        <v>379751.34474241658</v>
      </c>
      <c r="P601">
        <v>266729.69308145088</v>
      </c>
      <c r="Q601" t="s">
        <v>785</v>
      </c>
      <c r="R601" t="s">
        <v>23</v>
      </c>
      <c r="S601">
        <f t="shared" si="9"/>
        <v>2</v>
      </c>
    </row>
    <row r="602" spans="1:19" ht="13.2" x14ac:dyDescent="0.25">
      <c r="A602">
        <v>601</v>
      </c>
      <c r="B602" t="s">
        <v>329</v>
      </c>
      <c r="C602" t="s">
        <v>83</v>
      </c>
      <c r="D602" t="s">
        <v>137</v>
      </c>
      <c r="E602" t="s">
        <v>786</v>
      </c>
      <c r="F602" t="s">
        <v>22</v>
      </c>
      <c r="G602" t="s">
        <v>22</v>
      </c>
      <c r="H602" t="s">
        <v>23</v>
      </c>
      <c r="I602" t="s">
        <v>32</v>
      </c>
      <c r="L602" t="s">
        <v>26</v>
      </c>
      <c r="M602" t="s">
        <v>26</v>
      </c>
      <c r="N602" t="s">
        <v>787</v>
      </c>
      <c r="O602">
        <v>379756.75672519358</v>
      </c>
      <c r="P602">
        <v>266733.25543092139</v>
      </c>
      <c r="Q602" t="s">
        <v>87</v>
      </c>
      <c r="R602" t="s">
        <v>63</v>
      </c>
      <c r="S602">
        <f t="shared" si="9"/>
        <v>22</v>
      </c>
    </row>
    <row r="603" spans="1:19" ht="13.2" x14ac:dyDescent="0.25">
      <c r="A603">
        <v>602</v>
      </c>
      <c r="B603" t="s">
        <v>329</v>
      </c>
      <c r="C603" t="s">
        <v>60</v>
      </c>
      <c r="D603" t="s">
        <v>788</v>
      </c>
      <c r="E603" t="s">
        <v>686</v>
      </c>
      <c r="F603" t="s">
        <v>22</v>
      </c>
      <c r="G603" t="s">
        <v>22</v>
      </c>
      <c r="H603" t="s">
        <v>23</v>
      </c>
      <c r="I603" t="s">
        <v>57</v>
      </c>
      <c r="L603" t="s">
        <v>26</v>
      </c>
      <c r="M603" t="s">
        <v>26</v>
      </c>
      <c r="N603" t="s">
        <v>789</v>
      </c>
      <c r="O603">
        <v>379757.49950099329</v>
      </c>
      <c r="P603">
        <v>266742.04688146518</v>
      </c>
      <c r="Q603" t="s">
        <v>62</v>
      </c>
      <c r="R603" t="s">
        <v>23</v>
      </c>
      <c r="S603">
        <f t="shared" si="9"/>
        <v>199</v>
      </c>
    </row>
    <row r="604" spans="1:19" ht="13.2" x14ac:dyDescent="0.25">
      <c r="A604">
        <v>603</v>
      </c>
      <c r="B604" t="s">
        <v>329</v>
      </c>
      <c r="C604" t="s">
        <v>38</v>
      </c>
      <c r="D604" t="s">
        <v>236</v>
      </c>
      <c r="E604" t="s">
        <v>639</v>
      </c>
      <c r="F604" t="s">
        <v>22</v>
      </c>
      <c r="G604" t="s">
        <v>22</v>
      </c>
      <c r="H604" t="s">
        <v>23</v>
      </c>
      <c r="I604" t="s">
        <v>32</v>
      </c>
      <c r="L604" t="s">
        <v>26</v>
      </c>
      <c r="M604" t="s">
        <v>26</v>
      </c>
      <c r="N604" t="s">
        <v>790</v>
      </c>
      <c r="O604">
        <v>379772.9661778388</v>
      </c>
      <c r="P604">
        <v>266739.63821883028</v>
      </c>
      <c r="Q604" t="s">
        <v>41</v>
      </c>
      <c r="R604" t="s">
        <v>23</v>
      </c>
      <c r="S604">
        <f t="shared" si="9"/>
        <v>53</v>
      </c>
    </row>
    <row r="605" spans="1:19" ht="13.2" x14ac:dyDescent="0.25">
      <c r="A605">
        <v>604</v>
      </c>
      <c r="B605" t="s">
        <v>329</v>
      </c>
      <c r="C605" t="s">
        <v>38</v>
      </c>
      <c r="D605" t="s">
        <v>352</v>
      </c>
      <c r="E605" t="s">
        <v>45</v>
      </c>
      <c r="F605" t="s">
        <v>22</v>
      </c>
      <c r="G605" t="s">
        <v>22</v>
      </c>
      <c r="H605" t="s">
        <v>23</v>
      </c>
      <c r="I605" t="s">
        <v>32</v>
      </c>
      <c r="L605" t="s">
        <v>26</v>
      </c>
      <c r="M605" t="s">
        <v>26</v>
      </c>
      <c r="N605" t="s">
        <v>791</v>
      </c>
      <c r="O605">
        <v>379773.43877306778</v>
      </c>
      <c r="P605">
        <v>266741.50678448682</v>
      </c>
      <c r="Q605" t="s">
        <v>41</v>
      </c>
      <c r="R605" t="s">
        <v>23</v>
      </c>
      <c r="S605">
        <f t="shared" si="9"/>
        <v>53</v>
      </c>
    </row>
    <row r="606" spans="1:19" ht="13.2" x14ac:dyDescent="0.25">
      <c r="A606">
        <v>605</v>
      </c>
      <c r="B606" t="s">
        <v>329</v>
      </c>
      <c r="C606" t="s">
        <v>38</v>
      </c>
      <c r="D606" t="s">
        <v>243</v>
      </c>
      <c r="E606" t="s">
        <v>639</v>
      </c>
      <c r="F606" t="s">
        <v>22</v>
      </c>
      <c r="G606" t="s">
        <v>22</v>
      </c>
      <c r="H606" t="s">
        <v>23</v>
      </c>
      <c r="I606" t="s">
        <v>32</v>
      </c>
      <c r="L606" t="s">
        <v>26</v>
      </c>
      <c r="M606" t="s">
        <v>26</v>
      </c>
      <c r="N606" t="s">
        <v>792</v>
      </c>
      <c r="O606">
        <v>379813.29353522568</v>
      </c>
      <c r="P606">
        <v>266708.65314763348</v>
      </c>
      <c r="Q606" t="s">
        <v>41</v>
      </c>
      <c r="R606" t="s">
        <v>23</v>
      </c>
      <c r="S606">
        <f t="shared" si="9"/>
        <v>53</v>
      </c>
    </row>
    <row r="607" spans="1:19" ht="13.2" x14ac:dyDescent="0.25">
      <c r="A607">
        <v>606</v>
      </c>
      <c r="B607" t="s">
        <v>329</v>
      </c>
      <c r="C607" t="s">
        <v>38</v>
      </c>
      <c r="D607" t="s">
        <v>243</v>
      </c>
      <c r="E607" t="s">
        <v>639</v>
      </c>
      <c r="F607" t="s">
        <v>22</v>
      </c>
      <c r="G607" t="s">
        <v>22</v>
      </c>
      <c r="H607" t="s">
        <v>23</v>
      </c>
      <c r="I607" t="s">
        <v>32</v>
      </c>
      <c r="L607" t="s">
        <v>26</v>
      </c>
      <c r="M607" t="s">
        <v>26</v>
      </c>
      <c r="N607" t="s">
        <v>793</v>
      </c>
      <c r="O607">
        <v>379817.13103508431</v>
      </c>
      <c r="P607">
        <v>266709.22682919598</v>
      </c>
      <c r="Q607" t="s">
        <v>41</v>
      </c>
      <c r="R607" t="s">
        <v>23</v>
      </c>
      <c r="S607">
        <f t="shared" si="9"/>
        <v>53</v>
      </c>
    </row>
    <row r="608" spans="1:19" ht="13.2" x14ac:dyDescent="0.25">
      <c r="A608">
        <v>607</v>
      </c>
      <c r="B608" t="s">
        <v>329</v>
      </c>
      <c r="C608" t="s">
        <v>38</v>
      </c>
      <c r="D608" t="s">
        <v>243</v>
      </c>
      <c r="E608" t="s">
        <v>639</v>
      </c>
      <c r="F608" t="s">
        <v>22</v>
      </c>
      <c r="G608" t="s">
        <v>22</v>
      </c>
      <c r="H608" t="s">
        <v>23</v>
      </c>
      <c r="I608" t="s">
        <v>32</v>
      </c>
      <c r="L608" t="s">
        <v>26</v>
      </c>
      <c r="M608" t="s">
        <v>26</v>
      </c>
      <c r="N608" t="s">
        <v>794</v>
      </c>
      <c r="O608">
        <v>379824.03168798587</v>
      </c>
      <c r="P608">
        <v>266710.76448133378</v>
      </c>
      <c r="Q608" t="s">
        <v>41</v>
      </c>
      <c r="R608" t="s">
        <v>23</v>
      </c>
      <c r="S608">
        <f t="shared" si="9"/>
        <v>53</v>
      </c>
    </row>
    <row r="609" spans="1:19" ht="13.2" x14ac:dyDescent="0.25">
      <c r="A609">
        <v>608</v>
      </c>
      <c r="B609" t="s">
        <v>329</v>
      </c>
      <c r="C609" t="s">
        <v>83</v>
      </c>
      <c r="D609" t="s">
        <v>243</v>
      </c>
      <c r="E609" t="s">
        <v>639</v>
      </c>
      <c r="F609" t="s">
        <v>22</v>
      </c>
      <c r="G609" t="s">
        <v>22</v>
      </c>
      <c r="H609" t="s">
        <v>23</v>
      </c>
      <c r="I609" t="s">
        <v>32</v>
      </c>
      <c r="L609" t="s">
        <v>26</v>
      </c>
      <c r="M609" t="s">
        <v>26</v>
      </c>
      <c r="N609" t="s">
        <v>795</v>
      </c>
      <c r="O609">
        <v>379858.51962468121</v>
      </c>
      <c r="P609">
        <v>266708.8655300659</v>
      </c>
      <c r="Q609" t="s">
        <v>87</v>
      </c>
      <c r="R609" t="s">
        <v>63</v>
      </c>
      <c r="S609">
        <f t="shared" si="9"/>
        <v>22</v>
      </c>
    </row>
    <row r="610" spans="1:19" ht="13.2" x14ac:dyDescent="0.25">
      <c r="A610">
        <v>609</v>
      </c>
      <c r="B610" t="s">
        <v>329</v>
      </c>
      <c r="C610" t="s">
        <v>60</v>
      </c>
      <c r="D610" t="s">
        <v>20</v>
      </c>
      <c r="E610" t="s">
        <v>392</v>
      </c>
      <c r="F610" t="s">
        <v>22</v>
      </c>
      <c r="G610" t="s">
        <v>22</v>
      </c>
      <c r="H610" t="s">
        <v>23</v>
      </c>
      <c r="I610" t="s">
        <v>57</v>
      </c>
      <c r="L610" t="s">
        <v>26</v>
      </c>
      <c r="M610" t="s">
        <v>26</v>
      </c>
      <c r="N610" t="s">
        <v>796</v>
      </c>
      <c r="O610">
        <v>379863.14782004798</v>
      </c>
      <c r="P610">
        <v>266709.93490733218</v>
      </c>
      <c r="Q610" t="s">
        <v>62</v>
      </c>
      <c r="R610" t="s">
        <v>23</v>
      </c>
      <c r="S610">
        <f t="shared" si="9"/>
        <v>199</v>
      </c>
    </row>
    <row r="611" spans="1:19" ht="13.2" x14ac:dyDescent="0.25">
      <c r="A611">
        <v>610</v>
      </c>
      <c r="B611" t="s">
        <v>329</v>
      </c>
      <c r="C611" t="s">
        <v>641</v>
      </c>
      <c r="D611" t="s">
        <v>185</v>
      </c>
      <c r="E611" t="s">
        <v>691</v>
      </c>
      <c r="F611" t="s">
        <v>22</v>
      </c>
      <c r="G611" t="s">
        <v>22</v>
      </c>
      <c r="H611" t="s">
        <v>23</v>
      </c>
      <c r="I611" t="s">
        <v>32</v>
      </c>
      <c r="L611" t="s">
        <v>26</v>
      </c>
      <c r="M611" t="s">
        <v>26</v>
      </c>
      <c r="N611" t="s">
        <v>797</v>
      </c>
      <c r="O611">
        <v>379879.86844395677</v>
      </c>
      <c r="P611">
        <v>266726.62613038818</v>
      </c>
      <c r="Q611" t="s">
        <v>643</v>
      </c>
      <c r="R611" t="s">
        <v>23</v>
      </c>
      <c r="S611">
        <f t="shared" si="9"/>
        <v>5</v>
      </c>
    </row>
    <row r="612" spans="1:19" ht="13.2" x14ac:dyDescent="0.25">
      <c r="A612">
        <v>611</v>
      </c>
      <c r="B612" t="s">
        <v>329</v>
      </c>
      <c r="C612" t="s">
        <v>641</v>
      </c>
      <c r="D612" t="s">
        <v>185</v>
      </c>
      <c r="E612" t="s">
        <v>691</v>
      </c>
      <c r="F612" t="s">
        <v>22</v>
      </c>
      <c r="G612" t="s">
        <v>22</v>
      </c>
      <c r="H612" t="s">
        <v>23</v>
      </c>
      <c r="I612" t="s">
        <v>32</v>
      </c>
      <c r="L612" t="s">
        <v>26</v>
      </c>
      <c r="M612" t="s">
        <v>26</v>
      </c>
      <c r="N612" t="s">
        <v>798</v>
      </c>
      <c r="O612">
        <v>379885.7454710179</v>
      </c>
      <c r="P612">
        <v>266729.11859494151</v>
      </c>
      <c r="Q612" t="s">
        <v>643</v>
      </c>
      <c r="R612" t="s">
        <v>23</v>
      </c>
      <c r="S612">
        <f t="shared" si="9"/>
        <v>5</v>
      </c>
    </row>
    <row r="613" spans="1:19" ht="13.2" x14ac:dyDescent="0.25">
      <c r="A613">
        <v>612</v>
      </c>
      <c r="B613" t="s">
        <v>329</v>
      </c>
      <c r="C613" t="s">
        <v>641</v>
      </c>
      <c r="D613" t="s">
        <v>185</v>
      </c>
      <c r="E613" t="s">
        <v>691</v>
      </c>
      <c r="F613" t="s">
        <v>22</v>
      </c>
      <c r="G613" t="s">
        <v>22</v>
      </c>
      <c r="H613" t="s">
        <v>23</v>
      </c>
      <c r="I613" t="s">
        <v>32</v>
      </c>
      <c r="L613" t="s">
        <v>26</v>
      </c>
      <c r="M613" t="s">
        <v>26</v>
      </c>
      <c r="N613" t="s">
        <v>799</v>
      </c>
      <c r="O613">
        <v>379889.75843592972</v>
      </c>
      <c r="P613">
        <v>266729.22348447202</v>
      </c>
      <c r="Q613" t="s">
        <v>643</v>
      </c>
      <c r="R613" t="s">
        <v>23</v>
      </c>
      <c r="S613">
        <f t="shared" si="9"/>
        <v>5</v>
      </c>
    </row>
    <row r="614" spans="1:19" ht="13.2" x14ac:dyDescent="0.25">
      <c r="A614">
        <v>613</v>
      </c>
      <c r="B614" t="s">
        <v>329</v>
      </c>
      <c r="C614" t="s">
        <v>641</v>
      </c>
      <c r="D614" t="s">
        <v>217</v>
      </c>
      <c r="E614" t="s">
        <v>691</v>
      </c>
      <c r="F614" t="s">
        <v>22</v>
      </c>
      <c r="G614" t="s">
        <v>22</v>
      </c>
      <c r="H614" t="s">
        <v>23</v>
      </c>
      <c r="I614" t="s">
        <v>32</v>
      </c>
      <c r="L614" t="s">
        <v>26</v>
      </c>
      <c r="M614" t="s">
        <v>26</v>
      </c>
      <c r="N614" t="s">
        <v>800</v>
      </c>
      <c r="O614">
        <v>379894.81604108558</v>
      </c>
      <c r="P614">
        <v>266728.87562031602</v>
      </c>
      <c r="Q614" t="s">
        <v>643</v>
      </c>
      <c r="R614" t="s">
        <v>23</v>
      </c>
      <c r="S614">
        <f t="shared" si="9"/>
        <v>5</v>
      </c>
    </row>
    <row r="615" spans="1:19" ht="13.2" x14ac:dyDescent="0.25">
      <c r="A615">
        <v>614</v>
      </c>
      <c r="B615" t="s">
        <v>329</v>
      </c>
      <c r="C615" t="s">
        <v>55</v>
      </c>
      <c r="D615" t="s">
        <v>116</v>
      </c>
      <c r="E615" t="s">
        <v>42</v>
      </c>
      <c r="F615" t="s">
        <v>22</v>
      </c>
      <c r="G615" t="s">
        <v>22</v>
      </c>
      <c r="H615" t="s">
        <v>23</v>
      </c>
      <c r="I615" t="s">
        <v>57</v>
      </c>
      <c r="L615" t="s">
        <v>26</v>
      </c>
      <c r="M615" t="s">
        <v>26</v>
      </c>
      <c r="N615" t="s">
        <v>801</v>
      </c>
      <c r="O615">
        <v>379904.9257661553</v>
      </c>
      <c r="P615">
        <v>266711.68834098667</v>
      </c>
      <c r="Q615" t="s">
        <v>59</v>
      </c>
      <c r="R615" t="s">
        <v>23</v>
      </c>
      <c r="S615">
        <f t="shared" si="9"/>
        <v>21</v>
      </c>
    </row>
    <row r="616" spans="1:19" ht="13.2" x14ac:dyDescent="0.25">
      <c r="A616">
        <v>615</v>
      </c>
      <c r="B616" t="s">
        <v>329</v>
      </c>
      <c r="C616" t="s">
        <v>83</v>
      </c>
      <c r="D616" t="s">
        <v>116</v>
      </c>
      <c r="E616" t="s">
        <v>42</v>
      </c>
      <c r="F616" t="s">
        <v>22</v>
      </c>
      <c r="G616" t="s">
        <v>22</v>
      </c>
      <c r="H616" t="s">
        <v>23</v>
      </c>
      <c r="I616" t="s">
        <v>32</v>
      </c>
      <c r="L616" t="s">
        <v>26</v>
      </c>
      <c r="M616" t="s">
        <v>26</v>
      </c>
      <c r="N616" t="s">
        <v>802</v>
      </c>
      <c r="O616">
        <v>379969.79383947502</v>
      </c>
      <c r="P616">
        <v>266717.50111358782</v>
      </c>
      <c r="Q616" t="s">
        <v>87</v>
      </c>
      <c r="R616" t="s">
        <v>63</v>
      </c>
      <c r="S616">
        <f t="shared" si="9"/>
        <v>22</v>
      </c>
    </row>
    <row r="617" spans="1:19" ht="13.2" x14ac:dyDescent="0.25">
      <c r="A617">
        <v>616</v>
      </c>
      <c r="B617" t="s">
        <v>329</v>
      </c>
      <c r="C617" t="s">
        <v>31</v>
      </c>
      <c r="D617" t="s">
        <v>210</v>
      </c>
      <c r="E617" t="s">
        <v>473</v>
      </c>
      <c r="F617" t="s">
        <v>22</v>
      </c>
      <c r="G617" t="s">
        <v>22</v>
      </c>
      <c r="H617" t="s">
        <v>23</v>
      </c>
      <c r="I617" t="s">
        <v>32</v>
      </c>
      <c r="L617" t="s">
        <v>26</v>
      </c>
      <c r="M617" t="s">
        <v>26</v>
      </c>
      <c r="N617" t="s">
        <v>803</v>
      </c>
      <c r="O617">
        <v>379983.6992178685</v>
      </c>
      <c r="P617">
        <v>266723.37914032489</v>
      </c>
      <c r="Q617" t="s">
        <v>34</v>
      </c>
      <c r="R617" t="s">
        <v>23</v>
      </c>
      <c r="S617">
        <f t="shared" si="9"/>
        <v>4</v>
      </c>
    </row>
    <row r="618" spans="1:19" ht="13.2" x14ac:dyDescent="0.25">
      <c r="A618">
        <v>617</v>
      </c>
      <c r="B618" t="s">
        <v>329</v>
      </c>
      <c r="C618" t="s">
        <v>38</v>
      </c>
      <c r="D618" t="s">
        <v>255</v>
      </c>
      <c r="E618" t="s">
        <v>678</v>
      </c>
      <c r="F618" t="s">
        <v>22</v>
      </c>
      <c r="G618" t="s">
        <v>22</v>
      </c>
      <c r="H618" t="s">
        <v>23</v>
      </c>
      <c r="I618" t="s">
        <v>32</v>
      </c>
      <c r="L618" t="s">
        <v>26</v>
      </c>
      <c r="M618" t="s">
        <v>26</v>
      </c>
      <c r="N618" t="s">
        <v>804</v>
      </c>
      <c r="O618">
        <v>379990.10887775378</v>
      </c>
      <c r="P618">
        <v>266733.29376474582</v>
      </c>
      <c r="Q618" t="s">
        <v>41</v>
      </c>
      <c r="R618" t="s">
        <v>23</v>
      </c>
      <c r="S618">
        <f t="shared" si="9"/>
        <v>53</v>
      </c>
    </row>
    <row r="619" spans="1:19" ht="13.2" x14ac:dyDescent="0.25">
      <c r="A619">
        <v>618</v>
      </c>
      <c r="B619" t="s">
        <v>329</v>
      </c>
      <c r="C619" t="s">
        <v>31</v>
      </c>
      <c r="D619" t="s">
        <v>79</v>
      </c>
      <c r="E619" t="s">
        <v>805</v>
      </c>
      <c r="F619" t="s">
        <v>22</v>
      </c>
      <c r="G619" t="s">
        <v>22</v>
      </c>
      <c r="H619" t="s">
        <v>23</v>
      </c>
      <c r="I619" t="s">
        <v>32</v>
      </c>
      <c r="L619" t="s">
        <v>26</v>
      </c>
      <c r="M619" t="s">
        <v>26</v>
      </c>
      <c r="N619" t="s">
        <v>806</v>
      </c>
      <c r="O619">
        <v>379993.72818710131</v>
      </c>
      <c r="P619">
        <v>266722.58289600501</v>
      </c>
      <c r="Q619" t="s">
        <v>34</v>
      </c>
      <c r="R619" t="s">
        <v>23</v>
      </c>
      <c r="S619">
        <f t="shared" si="9"/>
        <v>4</v>
      </c>
    </row>
    <row r="620" spans="1:19" ht="13.2" x14ac:dyDescent="0.25">
      <c r="A620">
        <v>619</v>
      </c>
      <c r="B620" t="s">
        <v>329</v>
      </c>
      <c r="C620" t="s">
        <v>60</v>
      </c>
      <c r="D620" t="s">
        <v>79</v>
      </c>
      <c r="E620" t="s">
        <v>633</v>
      </c>
      <c r="F620" t="s">
        <v>22</v>
      </c>
      <c r="G620" t="s">
        <v>22</v>
      </c>
      <c r="H620" t="s">
        <v>23</v>
      </c>
      <c r="I620" t="s">
        <v>57</v>
      </c>
      <c r="L620" t="s">
        <v>26</v>
      </c>
      <c r="M620" t="s">
        <v>26</v>
      </c>
      <c r="N620" t="s">
        <v>807</v>
      </c>
      <c r="O620">
        <v>380044.55921916338</v>
      </c>
      <c r="P620">
        <v>266725.14629219408</v>
      </c>
      <c r="Q620" t="s">
        <v>62</v>
      </c>
      <c r="R620" t="s">
        <v>23</v>
      </c>
      <c r="S620">
        <f t="shared" si="9"/>
        <v>199</v>
      </c>
    </row>
    <row r="621" spans="1:19" ht="13.2" x14ac:dyDescent="0.25">
      <c r="A621">
        <v>620</v>
      </c>
      <c r="B621" t="s">
        <v>329</v>
      </c>
      <c r="C621" t="s">
        <v>60</v>
      </c>
      <c r="D621" t="s">
        <v>79</v>
      </c>
      <c r="E621" t="s">
        <v>633</v>
      </c>
      <c r="F621" t="s">
        <v>22</v>
      </c>
      <c r="G621" t="s">
        <v>22</v>
      </c>
      <c r="H621" t="s">
        <v>23</v>
      </c>
      <c r="I621" t="s">
        <v>57</v>
      </c>
      <c r="L621" t="s">
        <v>26</v>
      </c>
      <c r="M621" t="s">
        <v>26</v>
      </c>
      <c r="N621" t="s">
        <v>808</v>
      </c>
      <c r="O621">
        <v>380155.31737493159</v>
      </c>
      <c r="P621">
        <v>266746.51660167129</v>
      </c>
      <c r="Q621" t="s">
        <v>62</v>
      </c>
      <c r="R621" t="s">
        <v>23</v>
      </c>
      <c r="S621">
        <f t="shared" si="9"/>
        <v>199</v>
      </c>
    </row>
    <row r="622" spans="1:19" ht="13.2" x14ac:dyDescent="0.25">
      <c r="A622">
        <v>621</v>
      </c>
      <c r="B622" t="s">
        <v>329</v>
      </c>
      <c r="C622" t="s">
        <v>38</v>
      </c>
      <c r="D622" t="s">
        <v>809</v>
      </c>
      <c r="E622" t="s">
        <v>473</v>
      </c>
      <c r="F622" t="s">
        <v>22</v>
      </c>
      <c r="G622" t="s">
        <v>22</v>
      </c>
      <c r="H622" t="s">
        <v>23</v>
      </c>
      <c r="I622" t="s">
        <v>32</v>
      </c>
      <c r="L622" t="s">
        <v>26</v>
      </c>
      <c r="M622" t="s">
        <v>26</v>
      </c>
      <c r="N622" t="s">
        <v>810</v>
      </c>
      <c r="O622">
        <v>380161.96010593802</v>
      </c>
      <c r="P622">
        <v>266748.04705904878</v>
      </c>
      <c r="Q622" t="s">
        <v>41</v>
      </c>
      <c r="R622" t="s">
        <v>23</v>
      </c>
      <c r="S622">
        <f t="shared" si="9"/>
        <v>53</v>
      </c>
    </row>
    <row r="623" spans="1:19" ht="13.2" x14ac:dyDescent="0.25">
      <c r="A623">
        <v>622</v>
      </c>
      <c r="B623" t="s">
        <v>329</v>
      </c>
      <c r="C623" t="s">
        <v>55</v>
      </c>
      <c r="D623" t="s">
        <v>116</v>
      </c>
      <c r="E623" t="s">
        <v>336</v>
      </c>
      <c r="F623" t="s">
        <v>22</v>
      </c>
      <c r="G623" t="s">
        <v>22</v>
      </c>
      <c r="H623" t="s">
        <v>23</v>
      </c>
      <c r="I623" t="s">
        <v>57</v>
      </c>
      <c r="L623" t="s">
        <v>26</v>
      </c>
      <c r="M623" t="s">
        <v>26</v>
      </c>
      <c r="N623" t="s">
        <v>811</v>
      </c>
      <c r="O623">
        <v>380219.99698957999</v>
      </c>
      <c r="P623">
        <v>266764.34737909999</v>
      </c>
      <c r="Q623" t="s">
        <v>59</v>
      </c>
      <c r="R623" t="s">
        <v>23</v>
      </c>
      <c r="S623">
        <f t="shared" si="9"/>
        <v>21</v>
      </c>
    </row>
    <row r="624" spans="1:19" ht="13.2" x14ac:dyDescent="0.25">
      <c r="A624">
        <v>623</v>
      </c>
      <c r="B624" t="s">
        <v>329</v>
      </c>
      <c r="C624" t="s">
        <v>55</v>
      </c>
      <c r="D624" t="s">
        <v>116</v>
      </c>
      <c r="E624" t="s">
        <v>336</v>
      </c>
      <c r="F624" t="s">
        <v>22</v>
      </c>
      <c r="G624" t="s">
        <v>22</v>
      </c>
      <c r="H624" t="s">
        <v>23</v>
      </c>
      <c r="I624" t="s">
        <v>57</v>
      </c>
      <c r="L624" t="s">
        <v>26</v>
      </c>
      <c r="M624" t="s">
        <v>26</v>
      </c>
      <c r="N624" t="s">
        <v>812</v>
      </c>
      <c r="O624">
        <v>380239.06102932862</v>
      </c>
      <c r="P624">
        <v>266766.38670941972</v>
      </c>
      <c r="Q624" t="s">
        <v>59</v>
      </c>
      <c r="R624" t="s">
        <v>23</v>
      </c>
      <c r="S624">
        <f t="shared" si="9"/>
        <v>21</v>
      </c>
    </row>
    <row r="625" spans="1:19" ht="13.2" x14ac:dyDescent="0.25">
      <c r="A625">
        <v>624</v>
      </c>
      <c r="B625" t="s">
        <v>329</v>
      </c>
      <c r="C625" t="s">
        <v>38</v>
      </c>
      <c r="D625" t="s">
        <v>84</v>
      </c>
      <c r="E625" t="s">
        <v>423</v>
      </c>
      <c r="F625" t="s">
        <v>22</v>
      </c>
      <c r="G625" t="s">
        <v>22</v>
      </c>
      <c r="H625" t="s">
        <v>23</v>
      </c>
      <c r="I625" t="s">
        <v>32</v>
      </c>
      <c r="L625" t="s">
        <v>26</v>
      </c>
      <c r="M625" t="s">
        <v>26</v>
      </c>
      <c r="N625" t="s">
        <v>813</v>
      </c>
      <c r="O625">
        <v>380249.44402902632</v>
      </c>
      <c r="P625">
        <v>266766.78648352769</v>
      </c>
      <c r="Q625" t="s">
        <v>41</v>
      </c>
      <c r="R625" t="s">
        <v>23</v>
      </c>
      <c r="S625">
        <f t="shared" si="9"/>
        <v>53</v>
      </c>
    </row>
    <row r="626" spans="1:19" ht="13.2" x14ac:dyDescent="0.25">
      <c r="A626">
        <v>625</v>
      </c>
      <c r="B626" t="s">
        <v>329</v>
      </c>
      <c r="C626" t="s">
        <v>60</v>
      </c>
      <c r="D626" t="s">
        <v>52</v>
      </c>
      <c r="E626" t="s">
        <v>22</v>
      </c>
      <c r="F626" t="s">
        <v>22</v>
      </c>
      <c r="G626" t="s">
        <v>22</v>
      </c>
      <c r="H626" t="s">
        <v>23</v>
      </c>
      <c r="I626" t="s">
        <v>57</v>
      </c>
      <c r="L626" t="s">
        <v>26</v>
      </c>
      <c r="M626" t="s">
        <v>26</v>
      </c>
      <c r="N626" t="s">
        <v>814</v>
      </c>
      <c r="O626">
        <v>380261.88063876942</v>
      </c>
      <c r="P626">
        <v>266759.22121136228</v>
      </c>
      <c r="Q626" t="s">
        <v>62</v>
      </c>
      <c r="R626" t="s">
        <v>23</v>
      </c>
      <c r="S626">
        <f t="shared" si="9"/>
        <v>199</v>
      </c>
    </row>
    <row r="627" spans="1:19" ht="13.2" x14ac:dyDescent="0.25">
      <c r="A627">
        <v>626</v>
      </c>
      <c r="B627" t="s">
        <v>329</v>
      </c>
      <c r="C627" t="s">
        <v>60</v>
      </c>
      <c r="D627" t="s">
        <v>52</v>
      </c>
      <c r="E627" t="s">
        <v>22</v>
      </c>
      <c r="F627" t="s">
        <v>22</v>
      </c>
      <c r="G627" t="s">
        <v>22</v>
      </c>
      <c r="H627" t="s">
        <v>23</v>
      </c>
      <c r="I627" t="s">
        <v>57</v>
      </c>
      <c r="L627" t="s">
        <v>26</v>
      </c>
      <c r="M627" t="s">
        <v>26</v>
      </c>
      <c r="N627" t="s">
        <v>815</v>
      </c>
      <c r="O627">
        <v>380271.78874312108</v>
      </c>
      <c r="P627">
        <v>266758.93556472869</v>
      </c>
      <c r="Q627" t="s">
        <v>62</v>
      </c>
      <c r="R627" t="s">
        <v>23</v>
      </c>
      <c r="S627">
        <f t="shared" si="9"/>
        <v>199</v>
      </c>
    </row>
    <row r="628" spans="1:19" ht="13.2" x14ac:dyDescent="0.25">
      <c r="A628">
        <v>627</v>
      </c>
      <c r="B628" t="s">
        <v>329</v>
      </c>
      <c r="C628" t="s">
        <v>60</v>
      </c>
      <c r="D628" t="s">
        <v>52</v>
      </c>
      <c r="E628" t="s">
        <v>22</v>
      </c>
      <c r="F628" t="s">
        <v>22</v>
      </c>
      <c r="G628" t="s">
        <v>22</v>
      </c>
      <c r="H628" t="s">
        <v>23</v>
      </c>
      <c r="I628" t="s">
        <v>57</v>
      </c>
      <c r="L628" t="s">
        <v>26</v>
      </c>
      <c r="M628" t="s">
        <v>26</v>
      </c>
      <c r="N628" t="s">
        <v>816</v>
      </c>
      <c r="O628">
        <v>380274.62449975562</v>
      </c>
      <c r="P628">
        <v>266758.62553461082</v>
      </c>
      <c r="Q628" t="s">
        <v>62</v>
      </c>
      <c r="R628" t="s">
        <v>23</v>
      </c>
      <c r="S628">
        <f t="shared" si="9"/>
        <v>199</v>
      </c>
    </row>
    <row r="629" spans="1:19" ht="13.2" x14ac:dyDescent="0.25">
      <c r="A629">
        <v>628</v>
      </c>
      <c r="B629" t="s">
        <v>329</v>
      </c>
      <c r="C629" t="s">
        <v>38</v>
      </c>
      <c r="D629" t="s">
        <v>84</v>
      </c>
      <c r="E629" t="s">
        <v>400</v>
      </c>
      <c r="F629" t="s">
        <v>22</v>
      </c>
      <c r="G629" t="s">
        <v>22</v>
      </c>
      <c r="H629" t="s">
        <v>23</v>
      </c>
      <c r="I629" t="s">
        <v>32</v>
      </c>
      <c r="L629" t="s">
        <v>26</v>
      </c>
      <c r="M629" t="s">
        <v>26</v>
      </c>
      <c r="N629" t="s">
        <v>817</v>
      </c>
      <c r="O629">
        <v>380288.42828671302</v>
      </c>
      <c r="P629">
        <v>266767.60007924068</v>
      </c>
      <c r="Q629" t="s">
        <v>41</v>
      </c>
      <c r="R629" t="s">
        <v>23</v>
      </c>
      <c r="S629">
        <f t="shared" si="9"/>
        <v>53</v>
      </c>
    </row>
    <row r="630" spans="1:19" ht="13.2" x14ac:dyDescent="0.25">
      <c r="A630">
        <v>629</v>
      </c>
      <c r="B630" t="s">
        <v>329</v>
      </c>
      <c r="C630" t="s">
        <v>55</v>
      </c>
      <c r="D630" t="s">
        <v>79</v>
      </c>
      <c r="E630" t="s">
        <v>423</v>
      </c>
      <c r="F630" t="s">
        <v>22</v>
      </c>
      <c r="G630" t="s">
        <v>22</v>
      </c>
      <c r="H630" t="s">
        <v>23</v>
      </c>
      <c r="I630" t="s">
        <v>57</v>
      </c>
      <c r="L630" t="s">
        <v>26</v>
      </c>
      <c r="M630" t="s">
        <v>26</v>
      </c>
      <c r="N630" t="s">
        <v>818</v>
      </c>
      <c r="O630">
        <v>380296.68516439851</v>
      </c>
      <c r="P630">
        <v>266769.62352236919</v>
      </c>
      <c r="Q630" t="s">
        <v>59</v>
      </c>
      <c r="R630" t="s">
        <v>23</v>
      </c>
      <c r="S630">
        <f t="shared" si="9"/>
        <v>21</v>
      </c>
    </row>
    <row r="631" spans="1:19" ht="13.2" x14ac:dyDescent="0.25">
      <c r="A631">
        <v>630</v>
      </c>
      <c r="B631" t="s">
        <v>329</v>
      </c>
      <c r="C631" t="s">
        <v>184</v>
      </c>
      <c r="D631" t="s">
        <v>819</v>
      </c>
      <c r="E631" t="s">
        <v>137</v>
      </c>
      <c r="F631" t="s">
        <v>22</v>
      </c>
      <c r="G631" t="s">
        <v>22</v>
      </c>
      <c r="H631" t="s">
        <v>23</v>
      </c>
      <c r="I631" t="s">
        <v>32</v>
      </c>
      <c r="L631" t="s">
        <v>26</v>
      </c>
      <c r="M631" t="s">
        <v>26</v>
      </c>
      <c r="N631" t="s">
        <v>820</v>
      </c>
      <c r="O631">
        <v>380276.10015652899</v>
      </c>
      <c r="P631">
        <v>266780.12675538869</v>
      </c>
      <c r="Q631" t="s">
        <v>187</v>
      </c>
      <c r="R631" t="s">
        <v>23</v>
      </c>
      <c r="S631">
        <f t="shared" si="9"/>
        <v>7</v>
      </c>
    </row>
    <row r="632" spans="1:19" ht="13.2" x14ac:dyDescent="0.25">
      <c r="A632">
        <v>631</v>
      </c>
      <c r="B632" t="s">
        <v>329</v>
      </c>
      <c r="C632" t="s">
        <v>60</v>
      </c>
      <c r="D632" t="s">
        <v>79</v>
      </c>
      <c r="E632" t="s">
        <v>309</v>
      </c>
      <c r="F632" t="s">
        <v>22</v>
      </c>
      <c r="G632" t="s">
        <v>22</v>
      </c>
      <c r="H632" t="s">
        <v>23</v>
      </c>
      <c r="I632" t="s">
        <v>57</v>
      </c>
      <c r="L632" t="s">
        <v>26</v>
      </c>
      <c r="M632" t="s">
        <v>26</v>
      </c>
      <c r="N632" t="s">
        <v>821</v>
      </c>
      <c r="O632">
        <v>380349.70806775428</v>
      </c>
      <c r="P632">
        <v>266774.92951954791</v>
      </c>
      <c r="Q632" t="s">
        <v>62</v>
      </c>
      <c r="R632" t="s">
        <v>23</v>
      </c>
      <c r="S632">
        <f t="shared" si="9"/>
        <v>199</v>
      </c>
    </row>
    <row r="633" spans="1:19" ht="13.2" x14ac:dyDescent="0.25">
      <c r="A633">
        <v>632</v>
      </c>
      <c r="B633" t="s">
        <v>329</v>
      </c>
      <c r="C633" t="s">
        <v>60</v>
      </c>
      <c r="D633" t="s">
        <v>79</v>
      </c>
      <c r="E633" t="s">
        <v>309</v>
      </c>
      <c r="F633" t="s">
        <v>22</v>
      </c>
      <c r="G633" t="s">
        <v>22</v>
      </c>
      <c r="H633" t="s">
        <v>23</v>
      </c>
      <c r="I633" t="s">
        <v>57</v>
      </c>
      <c r="L633" t="s">
        <v>26</v>
      </c>
      <c r="M633" t="s">
        <v>26</v>
      </c>
      <c r="N633" t="s">
        <v>822</v>
      </c>
      <c r="O633">
        <v>380350.88883321022</v>
      </c>
      <c r="P633">
        <v>266774.88447101542</v>
      </c>
      <c r="Q633" t="s">
        <v>62</v>
      </c>
      <c r="R633" t="s">
        <v>23</v>
      </c>
      <c r="S633">
        <f t="shared" si="9"/>
        <v>199</v>
      </c>
    </row>
    <row r="634" spans="1:19" ht="13.2" x14ac:dyDescent="0.25">
      <c r="A634">
        <v>633</v>
      </c>
      <c r="B634" t="s">
        <v>329</v>
      </c>
      <c r="C634" t="s">
        <v>60</v>
      </c>
      <c r="D634" t="s">
        <v>79</v>
      </c>
      <c r="E634" t="s">
        <v>309</v>
      </c>
      <c r="F634" t="s">
        <v>22</v>
      </c>
      <c r="G634" t="s">
        <v>22</v>
      </c>
      <c r="H634" t="s">
        <v>23</v>
      </c>
      <c r="I634" t="s">
        <v>57</v>
      </c>
      <c r="L634" t="s">
        <v>26</v>
      </c>
      <c r="M634" t="s">
        <v>26</v>
      </c>
      <c r="N634" t="s">
        <v>823</v>
      </c>
      <c r="O634">
        <v>380352.76603131217</v>
      </c>
      <c r="P634">
        <v>266774.59543156199</v>
      </c>
      <c r="Q634" t="s">
        <v>62</v>
      </c>
      <c r="R634" t="s">
        <v>23</v>
      </c>
      <c r="S634">
        <f t="shared" si="9"/>
        <v>199</v>
      </c>
    </row>
    <row r="635" spans="1:19" ht="13.2" x14ac:dyDescent="0.25">
      <c r="A635">
        <v>634</v>
      </c>
      <c r="B635" t="s">
        <v>329</v>
      </c>
      <c r="C635" t="s">
        <v>60</v>
      </c>
      <c r="D635" t="s">
        <v>79</v>
      </c>
      <c r="E635" t="s">
        <v>309</v>
      </c>
      <c r="F635" t="s">
        <v>22</v>
      </c>
      <c r="G635" t="s">
        <v>22</v>
      </c>
      <c r="H635" t="s">
        <v>23</v>
      </c>
      <c r="I635" t="s">
        <v>57</v>
      </c>
      <c r="L635" t="s">
        <v>26</v>
      </c>
      <c r="M635" t="s">
        <v>26</v>
      </c>
      <c r="N635" t="s">
        <v>824</v>
      </c>
      <c r="O635">
        <v>380361.14354336512</v>
      </c>
      <c r="P635">
        <v>266776.53323292371</v>
      </c>
      <c r="Q635" t="s">
        <v>62</v>
      </c>
      <c r="R635" t="s">
        <v>23</v>
      </c>
      <c r="S635">
        <f t="shared" si="9"/>
        <v>199</v>
      </c>
    </row>
    <row r="636" spans="1:19" ht="13.2" x14ac:dyDescent="0.25">
      <c r="A636">
        <v>635</v>
      </c>
      <c r="B636" t="s">
        <v>329</v>
      </c>
      <c r="C636" t="s">
        <v>60</v>
      </c>
      <c r="D636" t="s">
        <v>79</v>
      </c>
      <c r="E636" t="s">
        <v>309</v>
      </c>
      <c r="F636" t="s">
        <v>22</v>
      </c>
      <c r="G636" t="s">
        <v>22</v>
      </c>
      <c r="H636" t="s">
        <v>23</v>
      </c>
      <c r="I636" t="s">
        <v>57</v>
      </c>
      <c r="L636" t="s">
        <v>26</v>
      </c>
      <c r="M636" t="s">
        <v>26</v>
      </c>
      <c r="N636" t="s">
        <v>825</v>
      </c>
      <c r="O636">
        <v>380363.36065392708</v>
      </c>
      <c r="P636">
        <v>266776.89483317127</v>
      </c>
      <c r="Q636" t="s">
        <v>62</v>
      </c>
      <c r="R636" t="s">
        <v>23</v>
      </c>
      <c r="S636">
        <f t="shared" si="9"/>
        <v>199</v>
      </c>
    </row>
    <row r="637" spans="1:19" ht="13.2" x14ac:dyDescent="0.25">
      <c r="A637">
        <v>636</v>
      </c>
      <c r="B637" t="s">
        <v>329</v>
      </c>
      <c r="C637" t="s">
        <v>60</v>
      </c>
      <c r="D637" t="s">
        <v>116</v>
      </c>
      <c r="E637" t="s">
        <v>338</v>
      </c>
      <c r="F637" t="s">
        <v>22</v>
      </c>
      <c r="G637" t="s">
        <v>22</v>
      </c>
      <c r="H637" t="s">
        <v>23</v>
      </c>
      <c r="I637" t="s">
        <v>57</v>
      </c>
      <c r="L637" t="s">
        <v>26</v>
      </c>
      <c r="M637" t="s">
        <v>26</v>
      </c>
      <c r="N637" t="s">
        <v>826</v>
      </c>
      <c r="O637">
        <v>380366.75084588601</v>
      </c>
      <c r="P637">
        <v>266777.71169605298</v>
      </c>
      <c r="Q637" t="s">
        <v>62</v>
      </c>
      <c r="R637" t="s">
        <v>23</v>
      </c>
      <c r="S637">
        <f t="shared" si="9"/>
        <v>199</v>
      </c>
    </row>
    <row r="638" spans="1:19" ht="13.2" x14ac:dyDescent="0.25">
      <c r="A638">
        <v>637</v>
      </c>
      <c r="B638" t="s">
        <v>329</v>
      </c>
      <c r="C638" t="s">
        <v>60</v>
      </c>
      <c r="D638" t="s">
        <v>79</v>
      </c>
      <c r="E638" t="s">
        <v>473</v>
      </c>
      <c r="F638" t="s">
        <v>22</v>
      </c>
      <c r="G638" t="s">
        <v>22</v>
      </c>
      <c r="H638" t="s">
        <v>23</v>
      </c>
      <c r="I638" t="s">
        <v>57</v>
      </c>
      <c r="L638" t="s">
        <v>26</v>
      </c>
      <c r="M638" t="s">
        <v>26</v>
      </c>
      <c r="N638" t="s">
        <v>827</v>
      </c>
      <c r="O638">
        <v>380370.71658182738</v>
      </c>
      <c r="P638">
        <v>266777.69882027199</v>
      </c>
      <c r="Q638" t="s">
        <v>62</v>
      </c>
      <c r="R638" t="s">
        <v>23</v>
      </c>
      <c r="S638">
        <f t="shared" si="9"/>
        <v>199</v>
      </c>
    </row>
    <row r="639" spans="1:19" ht="13.2" x14ac:dyDescent="0.25">
      <c r="A639">
        <v>638</v>
      </c>
      <c r="B639" t="s">
        <v>329</v>
      </c>
      <c r="C639" t="s">
        <v>60</v>
      </c>
      <c r="D639" t="s">
        <v>79</v>
      </c>
      <c r="E639" t="s">
        <v>332</v>
      </c>
      <c r="F639" t="s">
        <v>22</v>
      </c>
      <c r="G639" t="s">
        <v>22</v>
      </c>
      <c r="H639" t="s">
        <v>23</v>
      </c>
      <c r="I639" t="s">
        <v>57</v>
      </c>
      <c r="L639" t="s">
        <v>26</v>
      </c>
      <c r="M639" t="s">
        <v>26</v>
      </c>
      <c r="N639" t="s">
        <v>828</v>
      </c>
      <c r="O639">
        <v>380372.77536787302</v>
      </c>
      <c r="P639">
        <v>266778.10557013802</v>
      </c>
      <c r="Q639" t="s">
        <v>62</v>
      </c>
      <c r="R639" t="s">
        <v>23</v>
      </c>
      <c r="S639">
        <f t="shared" si="9"/>
        <v>199</v>
      </c>
    </row>
    <row r="640" spans="1:19" ht="13.2" x14ac:dyDescent="0.25">
      <c r="A640">
        <v>639</v>
      </c>
      <c r="B640" t="s">
        <v>329</v>
      </c>
      <c r="C640" t="s">
        <v>38</v>
      </c>
      <c r="D640" t="s">
        <v>185</v>
      </c>
      <c r="E640" t="s">
        <v>633</v>
      </c>
      <c r="F640" t="s">
        <v>22</v>
      </c>
      <c r="G640" t="s">
        <v>22</v>
      </c>
      <c r="H640" t="s">
        <v>23</v>
      </c>
      <c r="I640" t="s">
        <v>32</v>
      </c>
      <c r="L640" t="s">
        <v>26</v>
      </c>
      <c r="M640" t="s">
        <v>26</v>
      </c>
      <c r="N640" t="s">
        <v>829</v>
      </c>
      <c r="O640">
        <v>380365.03243161709</v>
      </c>
      <c r="P640">
        <v>266760.98148995038</v>
      </c>
      <c r="Q640" t="s">
        <v>41</v>
      </c>
      <c r="R640" t="s">
        <v>23</v>
      </c>
      <c r="S640">
        <f t="shared" si="9"/>
        <v>53</v>
      </c>
    </row>
    <row r="641" spans="1:19" ht="13.2" x14ac:dyDescent="0.25">
      <c r="A641">
        <v>640</v>
      </c>
      <c r="B641" t="s">
        <v>329</v>
      </c>
      <c r="C641" t="s">
        <v>38</v>
      </c>
      <c r="D641" t="s">
        <v>185</v>
      </c>
      <c r="E641" t="s">
        <v>633</v>
      </c>
      <c r="F641" t="s">
        <v>22</v>
      </c>
      <c r="G641" t="s">
        <v>22</v>
      </c>
      <c r="H641" t="s">
        <v>23</v>
      </c>
      <c r="I641" t="s">
        <v>32</v>
      </c>
      <c r="L641" t="s">
        <v>26</v>
      </c>
      <c r="M641" t="s">
        <v>26</v>
      </c>
      <c r="N641" t="s">
        <v>830</v>
      </c>
      <c r="O641">
        <v>380361.2338040747</v>
      </c>
      <c r="P641">
        <v>266761.05131700262</v>
      </c>
      <c r="Q641" t="s">
        <v>41</v>
      </c>
      <c r="R641" t="s">
        <v>23</v>
      </c>
      <c r="S641">
        <f t="shared" si="9"/>
        <v>53</v>
      </c>
    </row>
    <row r="642" spans="1:19" ht="13.2" x14ac:dyDescent="0.25">
      <c r="A642">
        <v>641</v>
      </c>
      <c r="B642" t="s">
        <v>329</v>
      </c>
      <c r="C642" t="s">
        <v>38</v>
      </c>
      <c r="D642" t="s">
        <v>97</v>
      </c>
      <c r="E642" t="s">
        <v>349</v>
      </c>
      <c r="F642" t="s">
        <v>22</v>
      </c>
      <c r="G642" t="s">
        <v>22</v>
      </c>
      <c r="H642" t="s">
        <v>23</v>
      </c>
      <c r="I642" t="s">
        <v>32</v>
      </c>
      <c r="L642" t="s">
        <v>26</v>
      </c>
      <c r="M642" t="s">
        <v>26</v>
      </c>
      <c r="N642" t="s">
        <v>831</v>
      </c>
      <c r="O642">
        <v>380358.38973979378</v>
      </c>
      <c r="P642">
        <v>266760.27107103262</v>
      </c>
      <c r="Q642" t="s">
        <v>41</v>
      </c>
      <c r="R642" t="s">
        <v>23</v>
      </c>
      <c r="S642">
        <f t="shared" ref="S642:S705" si="10">COUNTIFS(I:I, I642, C:C, C642, L:L, L642)</f>
        <v>53</v>
      </c>
    </row>
    <row r="643" spans="1:19" ht="13.2" x14ac:dyDescent="0.25">
      <c r="A643">
        <v>642</v>
      </c>
      <c r="B643" t="s">
        <v>329</v>
      </c>
      <c r="C643" t="s">
        <v>38</v>
      </c>
      <c r="D643" t="s">
        <v>44</v>
      </c>
      <c r="E643" t="s">
        <v>832</v>
      </c>
      <c r="F643" t="s">
        <v>22</v>
      </c>
      <c r="G643" t="s">
        <v>22</v>
      </c>
      <c r="H643" t="s">
        <v>23</v>
      </c>
      <c r="I643" t="s">
        <v>32</v>
      </c>
      <c r="L643" t="s">
        <v>26</v>
      </c>
      <c r="M643" t="s">
        <v>26</v>
      </c>
      <c r="N643" t="s">
        <v>833</v>
      </c>
      <c r="O643">
        <v>380459.07362605399</v>
      </c>
      <c r="P643">
        <v>266783.54335696471</v>
      </c>
      <c r="Q643" t="s">
        <v>41</v>
      </c>
      <c r="R643" t="s">
        <v>23</v>
      </c>
      <c r="S643">
        <f t="shared" si="10"/>
        <v>53</v>
      </c>
    </row>
    <row r="644" spans="1:19" ht="13.2" x14ac:dyDescent="0.25">
      <c r="A644">
        <v>643</v>
      </c>
      <c r="B644" t="s">
        <v>329</v>
      </c>
      <c r="C644" t="s">
        <v>38</v>
      </c>
      <c r="D644" t="s">
        <v>44</v>
      </c>
      <c r="E644" t="s">
        <v>832</v>
      </c>
      <c r="F644" t="s">
        <v>22</v>
      </c>
      <c r="G644" t="s">
        <v>22</v>
      </c>
      <c r="H644" t="s">
        <v>23</v>
      </c>
      <c r="I644" t="s">
        <v>32</v>
      </c>
      <c r="L644" t="s">
        <v>26</v>
      </c>
      <c r="M644" t="s">
        <v>26</v>
      </c>
      <c r="N644" t="s">
        <v>834</v>
      </c>
      <c r="O644">
        <v>380475.51223127672</v>
      </c>
      <c r="P644">
        <v>266769.02248376631</v>
      </c>
      <c r="Q644" t="s">
        <v>41</v>
      </c>
      <c r="R644" t="s">
        <v>23</v>
      </c>
      <c r="S644">
        <f t="shared" si="10"/>
        <v>53</v>
      </c>
    </row>
    <row r="645" spans="1:19" ht="13.2" x14ac:dyDescent="0.25">
      <c r="A645">
        <v>644</v>
      </c>
      <c r="B645" t="s">
        <v>329</v>
      </c>
      <c r="C645" t="s">
        <v>55</v>
      </c>
      <c r="D645" t="s">
        <v>137</v>
      </c>
      <c r="E645" t="s">
        <v>332</v>
      </c>
      <c r="F645" t="s">
        <v>22</v>
      </c>
      <c r="G645" t="s">
        <v>22</v>
      </c>
      <c r="H645" t="s">
        <v>23</v>
      </c>
      <c r="I645" t="s">
        <v>57</v>
      </c>
      <c r="L645" t="s">
        <v>26</v>
      </c>
      <c r="M645" t="s">
        <v>26</v>
      </c>
      <c r="N645" t="s">
        <v>835</v>
      </c>
      <c r="O645">
        <v>380497.39167457301</v>
      </c>
      <c r="P645">
        <v>266787.74239948188</v>
      </c>
      <c r="Q645" t="s">
        <v>59</v>
      </c>
      <c r="R645" t="s">
        <v>23</v>
      </c>
      <c r="S645">
        <f t="shared" si="10"/>
        <v>21</v>
      </c>
    </row>
    <row r="646" spans="1:19" ht="13.2" x14ac:dyDescent="0.25">
      <c r="A646">
        <v>645</v>
      </c>
      <c r="B646" t="s">
        <v>329</v>
      </c>
      <c r="C646" t="s">
        <v>60</v>
      </c>
      <c r="D646" t="s">
        <v>52</v>
      </c>
      <c r="E646" t="s">
        <v>332</v>
      </c>
      <c r="F646" t="s">
        <v>22</v>
      </c>
      <c r="G646" t="s">
        <v>22</v>
      </c>
      <c r="H646" t="s">
        <v>23</v>
      </c>
      <c r="I646" t="s">
        <v>57</v>
      </c>
      <c r="L646" t="s">
        <v>26</v>
      </c>
      <c r="M646" t="s">
        <v>26</v>
      </c>
      <c r="N646" t="s">
        <v>836</v>
      </c>
      <c r="O646">
        <v>380506.67971651221</v>
      </c>
      <c r="P646">
        <v>266787.70412808628</v>
      </c>
      <c r="Q646" t="s">
        <v>62</v>
      </c>
      <c r="R646" t="s">
        <v>23</v>
      </c>
      <c r="S646">
        <f t="shared" si="10"/>
        <v>199</v>
      </c>
    </row>
    <row r="647" spans="1:19" ht="13.2" x14ac:dyDescent="0.25">
      <c r="A647">
        <v>646</v>
      </c>
      <c r="B647" t="s">
        <v>329</v>
      </c>
      <c r="C647" t="s">
        <v>60</v>
      </c>
      <c r="D647" t="s">
        <v>52</v>
      </c>
      <c r="E647" t="s">
        <v>332</v>
      </c>
      <c r="F647" t="s">
        <v>22</v>
      </c>
      <c r="G647" t="s">
        <v>22</v>
      </c>
      <c r="H647" t="s">
        <v>23</v>
      </c>
      <c r="I647" t="s">
        <v>57</v>
      </c>
      <c r="L647" t="s">
        <v>26</v>
      </c>
      <c r="M647" t="s">
        <v>26</v>
      </c>
      <c r="N647" t="s">
        <v>837</v>
      </c>
      <c r="O647">
        <v>380551.34550547652</v>
      </c>
      <c r="P647">
        <v>266775.66492837662</v>
      </c>
      <c r="Q647" t="s">
        <v>62</v>
      </c>
      <c r="R647" t="s">
        <v>23</v>
      </c>
      <c r="S647">
        <f t="shared" si="10"/>
        <v>199</v>
      </c>
    </row>
    <row r="648" spans="1:19" ht="13.2" x14ac:dyDescent="0.25">
      <c r="A648">
        <v>647</v>
      </c>
      <c r="B648" t="s">
        <v>329</v>
      </c>
      <c r="C648" t="s">
        <v>60</v>
      </c>
      <c r="D648" t="s">
        <v>91</v>
      </c>
      <c r="E648" t="s">
        <v>332</v>
      </c>
      <c r="F648" t="s">
        <v>22</v>
      </c>
      <c r="G648" t="s">
        <v>22</v>
      </c>
      <c r="H648" t="s">
        <v>23</v>
      </c>
      <c r="I648" t="s">
        <v>57</v>
      </c>
      <c r="L648" t="s">
        <v>26</v>
      </c>
      <c r="M648" t="s">
        <v>26</v>
      </c>
      <c r="N648" t="s">
        <v>838</v>
      </c>
      <c r="O648">
        <v>380619.63803079142</v>
      </c>
      <c r="P648">
        <v>266794.27513901849</v>
      </c>
      <c r="Q648" t="s">
        <v>62</v>
      </c>
      <c r="R648" t="s">
        <v>23</v>
      </c>
      <c r="S648">
        <f t="shared" si="10"/>
        <v>199</v>
      </c>
    </row>
    <row r="649" spans="1:19" ht="13.2" x14ac:dyDescent="0.25">
      <c r="A649">
        <v>648</v>
      </c>
      <c r="B649" t="s">
        <v>329</v>
      </c>
      <c r="C649" t="s">
        <v>38</v>
      </c>
      <c r="D649" t="s">
        <v>352</v>
      </c>
      <c r="E649" t="s">
        <v>839</v>
      </c>
      <c r="F649" t="s">
        <v>22</v>
      </c>
      <c r="G649" t="s">
        <v>22</v>
      </c>
      <c r="H649" t="s">
        <v>23</v>
      </c>
      <c r="I649" t="s">
        <v>32</v>
      </c>
      <c r="L649" t="s">
        <v>26</v>
      </c>
      <c r="M649" t="s">
        <v>26</v>
      </c>
      <c r="N649" t="s">
        <v>840</v>
      </c>
      <c r="O649">
        <v>380625.60268173512</v>
      </c>
      <c r="P649">
        <v>266776.79521441541</v>
      </c>
      <c r="Q649" t="s">
        <v>41</v>
      </c>
      <c r="R649" t="s">
        <v>23</v>
      </c>
      <c r="S649">
        <f t="shared" si="10"/>
        <v>53</v>
      </c>
    </row>
    <row r="650" spans="1:19" ht="13.2" x14ac:dyDescent="0.25">
      <c r="A650">
        <v>649</v>
      </c>
      <c r="B650" t="s">
        <v>329</v>
      </c>
      <c r="C650" t="s">
        <v>104</v>
      </c>
      <c r="D650" t="s">
        <v>39</v>
      </c>
      <c r="E650" t="s">
        <v>336</v>
      </c>
      <c r="F650" t="s">
        <v>22</v>
      </c>
      <c r="G650" t="s">
        <v>22</v>
      </c>
      <c r="H650" t="s">
        <v>23</v>
      </c>
      <c r="I650" t="s">
        <v>24</v>
      </c>
      <c r="L650" t="s">
        <v>26</v>
      </c>
      <c r="M650" t="s">
        <v>26</v>
      </c>
      <c r="N650" t="s">
        <v>841</v>
      </c>
      <c r="O650">
        <v>380627.67661526927</v>
      </c>
      <c r="P650">
        <v>266793.82425868168</v>
      </c>
      <c r="Q650" t="s">
        <v>106</v>
      </c>
      <c r="R650" t="s">
        <v>23</v>
      </c>
      <c r="S650">
        <f t="shared" si="10"/>
        <v>39</v>
      </c>
    </row>
    <row r="651" spans="1:19" ht="13.2" x14ac:dyDescent="0.25">
      <c r="A651">
        <v>650</v>
      </c>
      <c r="B651" t="s">
        <v>329</v>
      </c>
      <c r="C651" t="s">
        <v>60</v>
      </c>
      <c r="D651" t="s">
        <v>20</v>
      </c>
      <c r="E651" t="s">
        <v>786</v>
      </c>
      <c r="F651" t="s">
        <v>22</v>
      </c>
      <c r="G651" t="s">
        <v>22</v>
      </c>
      <c r="H651" t="s">
        <v>23</v>
      </c>
      <c r="I651" t="s">
        <v>57</v>
      </c>
      <c r="L651" t="s">
        <v>26</v>
      </c>
      <c r="M651" t="s">
        <v>26</v>
      </c>
      <c r="N651" t="s">
        <v>842</v>
      </c>
      <c r="O651">
        <v>380630.92035050748</v>
      </c>
      <c r="P651">
        <v>266793.539133479</v>
      </c>
      <c r="Q651" t="s">
        <v>62</v>
      </c>
      <c r="R651" t="s">
        <v>23</v>
      </c>
      <c r="S651">
        <f t="shared" si="10"/>
        <v>199</v>
      </c>
    </row>
    <row r="652" spans="1:19" ht="13.2" x14ac:dyDescent="0.25">
      <c r="A652">
        <v>651</v>
      </c>
      <c r="B652" t="s">
        <v>329</v>
      </c>
      <c r="C652" t="s">
        <v>60</v>
      </c>
      <c r="D652" t="s">
        <v>20</v>
      </c>
      <c r="E652" t="s">
        <v>786</v>
      </c>
      <c r="F652" t="s">
        <v>22</v>
      </c>
      <c r="G652" t="s">
        <v>22</v>
      </c>
      <c r="H652" t="s">
        <v>23</v>
      </c>
      <c r="I652" t="s">
        <v>57</v>
      </c>
      <c r="L652" t="s">
        <v>26</v>
      </c>
      <c r="M652" t="s">
        <v>26</v>
      </c>
      <c r="N652" t="s">
        <v>843</v>
      </c>
      <c r="O652">
        <v>380716.14812138438</v>
      </c>
      <c r="P652">
        <v>266788.84325019299</v>
      </c>
      <c r="Q652" t="s">
        <v>62</v>
      </c>
      <c r="R652" t="s">
        <v>23</v>
      </c>
      <c r="S652">
        <f t="shared" si="10"/>
        <v>199</v>
      </c>
    </row>
    <row r="653" spans="1:19" ht="13.2" x14ac:dyDescent="0.25">
      <c r="A653">
        <v>652</v>
      </c>
      <c r="B653" t="s">
        <v>329</v>
      </c>
      <c r="C653" t="s">
        <v>60</v>
      </c>
      <c r="D653" t="s">
        <v>137</v>
      </c>
      <c r="E653" t="s">
        <v>336</v>
      </c>
      <c r="F653" t="s">
        <v>22</v>
      </c>
      <c r="G653" t="s">
        <v>22</v>
      </c>
      <c r="H653" t="s">
        <v>23</v>
      </c>
      <c r="I653" t="s">
        <v>57</v>
      </c>
      <c r="L653" t="s">
        <v>26</v>
      </c>
      <c r="M653" t="s">
        <v>26</v>
      </c>
      <c r="N653" t="s">
        <v>844</v>
      </c>
      <c r="O653">
        <v>380718.55395657709</v>
      </c>
      <c r="P653">
        <v>266788.32010873727</v>
      </c>
      <c r="Q653" t="s">
        <v>62</v>
      </c>
      <c r="R653" t="s">
        <v>23</v>
      </c>
      <c r="S653">
        <f t="shared" si="10"/>
        <v>199</v>
      </c>
    </row>
    <row r="654" spans="1:19" ht="13.2" x14ac:dyDescent="0.25">
      <c r="A654">
        <v>653</v>
      </c>
      <c r="B654" t="s">
        <v>329</v>
      </c>
      <c r="C654" t="s">
        <v>55</v>
      </c>
      <c r="D654" t="s">
        <v>116</v>
      </c>
      <c r="E654" t="s">
        <v>415</v>
      </c>
      <c r="F654" t="s">
        <v>22</v>
      </c>
      <c r="G654" t="s">
        <v>22</v>
      </c>
      <c r="H654" t="s">
        <v>23</v>
      </c>
      <c r="I654" t="s">
        <v>57</v>
      </c>
      <c r="L654" t="s">
        <v>26</v>
      </c>
      <c r="M654" t="s">
        <v>26</v>
      </c>
      <c r="N654" t="s">
        <v>845</v>
      </c>
      <c r="O654">
        <v>380724.76785987249</v>
      </c>
      <c r="P654">
        <v>266771.59405982029</v>
      </c>
      <c r="Q654" t="s">
        <v>59</v>
      </c>
      <c r="R654" t="s">
        <v>23</v>
      </c>
      <c r="S654">
        <f t="shared" si="10"/>
        <v>21</v>
      </c>
    </row>
    <row r="655" spans="1:19" ht="13.2" x14ac:dyDescent="0.25">
      <c r="A655">
        <v>654</v>
      </c>
      <c r="B655" t="s">
        <v>329</v>
      </c>
      <c r="C655" t="s">
        <v>111</v>
      </c>
      <c r="D655" t="s">
        <v>846</v>
      </c>
      <c r="E655" t="s">
        <v>45</v>
      </c>
      <c r="F655" t="s">
        <v>22</v>
      </c>
      <c r="G655" t="s">
        <v>22</v>
      </c>
      <c r="H655" t="s">
        <v>23</v>
      </c>
      <c r="I655" t="s">
        <v>57</v>
      </c>
      <c r="L655" t="s">
        <v>26</v>
      </c>
      <c r="M655" t="s">
        <v>26</v>
      </c>
      <c r="N655" t="s">
        <v>847</v>
      </c>
      <c r="O655">
        <v>380738.88962212717</v>
      </c>
      <c r="P655">
        <v>266771.00960609579</v>
      </c>
      <c r="Q655" t="s">
        <v>113</v>
      </c>
      <c r="R655" t="s">
        <v>23</v>
      </c>
      <c r="S655">
        <f t="shared" si="10"/>
        <v>15</v>
      </c>
    </row>
    <row r="656" spans="1:19" ht="13.2" x14ac:dyDescent="0.25">
      <c r="A656">
        <v>655</v>
      </c>
      <c r="B656" t="s">
        <v>329</v>
      </c>
      <c r="C656" t="s">
        <v>104</v>
      </c>
      <c r="D656" t="s">
        <v>84</v>
      </c>
      <c r="E656" t="s">
        <v>701</v>
      </c>
      <c r="F656" t="s">
        <v>22</v>
      </c>
      <c r="G656" t="s">
        <v>22</v>
      </c>
      <c r="H656" t="s">
        <v>23</v>
      </c>
      <c r="I656" t="s">
        <v>24</v>
      </c>
      <c r="L656" t="s">
        <v>26</v>
      </c>
      <c r="M656" t="s">
        <v>26</v>
      </c>
      <c r="N656" t="s">
        <v>848</v>
      </c>
      <c r="O656">
        <v>380753.66863700422</v>
      </c>
      <c r="P656">
        <v>266769.75292217481</v>
      </c>
      <c r="Q656" t="s">
        <v>106</v>
      </c>
      <c r="R656" t="s">
        <v>23</v>
      </c>
      <c r="S656">
        <f t="shared" si="10"/>
        <v>39</v>
      </c>
    </row>
    <row r="657" spans="1:19" ht="13.2" x14ac:dyDescent="0.25">
      <c r="A657">
        <v>656</v>
      </c>
      <c r="B657" t="s">
        <v>329</v>
      </c>
      <c r="C657" t="s">
        <v>104</v>
      </c>
      <c r="D657" t="s">
        <v>210</v>
      </c>
      <c r="E657" t="s">
        <v>832</v>
      </c>
      <c r="F657" t="s">
        <v>22</v>
      </c>
      <c r="G657" t="s">
        <v>22</v>
      </c>
      <c r="H657" t="s">
        <v>23</v>
      </c>
      <c r="I657" t="s">
        <v>24</v>
      </c>
      <c r="L657" t="s">
        <v>26</v>
      </c>
      <c r="M657" t="s">
        <v>26</v>
      </c>
      <c r="N657" t="s">
        <v>849</v>
      </c>
      <c r="O657">
        <v>380755.79953721742</v>
      </c>
      <c r="P657">
        <v>266781.39090017072</v>
      </c>
      <c r="Q657" t="s">
        <v>106</v>
      </c>
      <c r="R657" t="s">
        <v>23</v>
      </c>
      <c r="S657">
        <f t="shared" si="10"/>
        <v>39</v>
      </c>
    </row>
    <row r="658" spans="1:19" ht="13.2" x14ac:dyDescent="0.25">
      <c r="A658">
        <v>657</v>
      </c>
      <c r="B658" t="s">
        <v>329</v>
      </c>
      <c r="C658" t="s">
        <v>104</v>
      </c>
      <c r="D658" t="s">
        <v>85</v>
      </c>
      <c r="E658" t="s">
        <v>420</v>
      </c>
      <c r="F658" t="s">
        <v>22</v>
      </c>
      <c r="G658" t="s">
        <v>22</v>
      </c>
      <c r="H658" t="s">
        <v>23</v>
      </c>
      <c r="I658" t="s">
        <v>24</v>
      </c>
      <c r="L658" t="s">
        <v>26</v>
      </c>
      <c r="M658" t="s">
        <v>26</v>
      </c>
      <c r="N658" t="s">
        <v>850</v>
      </c>
      <c r="O658">
        <v>380776.7189360339</v>
      </c>
      <c r="P658">
        <v>266778.80549172731</v>
      </c>
      <c r="Q658" t="s">
        <v>106</v>
      </c>
      <c r="R658" t="s">
        <v>23</v>
      </c>
      <c r="S658">
        <f t="shared" si="10"/>
        <v>39</v>
      </c>
    </row>
    <row r="659" spans="1:19" ht="13.2" x14ac:dyDescent="0.25">
      <c r="A659">
        <v>658</v>
      </c>
      <c r="B659" t="s">
        <v>329</v>
      </c>
      <c r="C659" t="s">
        <v>851</v>
      </c>
      <c r="D659" t="s">
        <v>116</v>
      </c>
      <c r="E659" t="s">
        <v>415</v>
      </c>
      <c r="F659" t="s">
        <v>22</v>
      </c>
      <c r="G659" t="s">
        <v>22</v>
      </c>
      <c r="H659" t="s">
        <v>23</v>
      </c>
      <c r="I659" t="s">
        <v>24</v>
      </c>
      <c r="L659" t="s">
        <v>26</v>
      </c>
      <c r="M659" t="s">
        <v>26</v>
      </c>
      <c r="N659" t="s">
        <v>852</v>
      </c>
      <c r="O659">
        <v>380800.36426202749</v>
      </c>
      <c r="P659">
        <v>266778.98418764299</v>
      </c>
      <c r="Q659" t="s">
        <v>853</v>
      </c>
      <c r="R659" t="s">
        <v>23</v>
      </c>
      <c r="S659">
        <f t="shared" si="10"/>
        <v>1</v>
      </c>
    </row>
    <row r="660" spans="1:19" ht="13.2" x14ac:dyDescent="0.25">
      <c r="A660">
        <v>659</v>
      </c>
      <c r="B660" t="s">
        <v>329</v>
      </c>
      <c r="C660" t="s">
        <v>104</v>
      </c>
      <c r="D660" t="s">
        <v>97</v>
      </c>
      <c r="E660" t="s">
        <v>832</v>
      </c>
      <c r="F660" t="s">
        <v>22</v>
      </c>
      <c r="G660" t="s">
        <v>22</v>
      </c>
      <c r="H660" t="s">
        <v>23</v>
      </c>
      <c r="I660" t="s">
        <v>24</v>
      </c>
      <c r="L660" t="s">
        <v>26</v>
      </c>
      <c r="M660" t="s">
        <v>26</v>
      </c>
      <c r="N660" t="s">
        <v>854</v>
      </c>
      <c r="O660">
        <v>380817.14739681862</v>
      </c>
      <c r="P660">
        <v>266779.49709465372</v>
      </c>
      <c r="Q660" t="s">
        <v>106</v>
      </c>
      <c r="R660" t="s">
        <v>23</v>
      </c>
      <c r="S660">
        <f t="shared" si="10"/>
        <v>39</v>
      </c>
    </row>
    <row r="661" spans="1:19" ht="13.2" x14ac:dyDescent="0.25">
      <c r="A661">
        <v>660</v>
      </c>
      <c r="B661" t="s">
        <v>329</v>
      </c>
      <c r="C661" t="s">
        <v>104</v>
      </c>
      <c r="D661" t="s">
        <v>97</v>
      </c>
      <c r="E661" t="s">
        <v>832</v>
      </c>
      <c r="F661" t="s">
        <v>22</v>
      </c>
      <c r="G661" t="s">
        <v>22</v>
      </c>
      <c r="H661" t="s">
        <v>23</v>
      </c>
      <c r="I661" t="s">
        <v>24</v>
      </c>
      <c r="L661" t="s">
        <v>26</v>
      </c>
      <c r="M661" t="s">
        <v>26</v>
      </c>
      <c r="N661" t="s">
        <v>855</v>
      </c>
      <c r="O661">
        <v>380820.98820277199</v>
      </c>
      <c r="P661">
        <v>266779.94915560889</v>
      </c>
      <c r="Q661" t="s">
        <v>106</v>
      </c>
      <c r="R661" t="s">
        <v>23</v>
      </c>
      <c r="S661">
        <f t="shared" si="10"/>
        <v>39</v>
      </c>
    </row>
    <row r="662" spans="1:19" ht="13.2" x14ac:dyDescent="0.25">
      <c r="A662">
        <v>661</v>
      </c>
      <c r="B662" t="s">
        <v>329</v>
      </c>
      <c r="C662" t="s">
        <v>38</v>
      </c>
      <c r="D662" t="s">
        <v>856</v>
      </c>
      <c r="E662" t="s">
        <v>336</v>
      </c>
      <c r="F662" t="s">
        <v>22</v>
      </c>
      <c r="G662" t="s">
        <v>22</v>
      </c>
      <c r="H662" t="s">
        <v>23</v>
      </c>
      <c r="I662" t="s">
        <v>32</v>
      </c>
      <c r="L662" t="s">
        <v>26</v>
      </c>
      <c r="M662" t="s">
        <v>26</v>
      </c>
      <c r="N662" t="s">
        <v>857</v>
      </c>
      <c r="O662">
        <v>380827.27582120348</v>
      </c>
      <c r="P662">
        <v>266778.77922668122</v>
      </c>
      <c r="Q662" t="s">
        <v>41</v>
      </c>
      <c r="R662" t="s">
        <v>23</v>
      </c>
      <c r="S662">
        <f t="shared" si="10"/>
        <v>53</v>
      </c>
    </row>
    <row r="663" spans="1:19" ht="13.2" x14ac:dyDescent="0.25">
      <c r="A663">
        <v>662</v>
      </c>
      <c r="B663" t="s">
        <v>329</v>
      </c>
      <c r="C663" t="s">
        <v>60</v>
      </c>
      <c r="D663" t="s">
        <v>39</v>
      </c>
      <c r="E663" t="s">
        <v>349</v>
      </c>
      <c r="F663" t="s">
        <v>22</v>
      </c>
      <c r="G663" t="s">
        <v>22</v>
      </c>
      <c r="H663" t="s">
        <v>23</v>
      </c>
      <c r="I663" t="s">
        <v>57</v>
      </c>
      <c r="L663" t="s">
        <v>26</v>
      </c>
      <c r="M663" t="s">
        <v>26</v>
      </c>
      <c r="N663" t="s">
        <v>858</v>
      </c>
      <c r="O663">
        <v>380835.28065222071</v>
      </c>
      <c r="P663">
        <v>266777.58119627688</v>
      </c>
      <c r="Q663" t="s">
        <v>62</v>
      </c>
      <c r="R663" t="s">
        <v>23</v>
      </c>
      <c r="S663">
        <f t="shared" si="10"/>
        <v>199</v>
      </c>
    </row>
    <row r="664" spans="1:19" ht="13.2" x14ac:dyDescent="0.25">
      <c r="A664">
        <v>663</v>
      </c>
      <c r="B664" t="s">
        <v>329</v>
      </c>
      <c r="C664" t="s">
        <v>60</v>
      </c>
      <c r="D664" t="s">
        <v>97</v>
      </c>
      <c r="E664" t="s">
        <v>473</v>
      </c>
      <c r="F664" t="s">
        <v>22</v>
      </c>
      <c r="G664" t="s">
        <v>22</v>
      </c>
      <c r="H664" t="s">
        <v>23</v>
      </c>
      <c r="I664" t="s">
        <v>57</v>
      </c>
      <c r="L664" t="s">
        <v>26</v>
      </c>
      <c r="M664" t="s">
        <v>26</v>
      </c>
      <c r="N664" t="s">
        <v>859</v>
      </c>
      <c r="O664">
        <v>380850.7279168134</v>
      </c>
      <c r="P664">
        <v>266778.75552652351</v>
      </c>
      <c r="Q664" t="s">
        <v>62</v>
      </c>
      <c r="R664" t="s">
        <v>23</v>
      </c>
      <c r="S664">
        <f t="shared" si="10"/>
        <v>199</v>
      </c>
    </row>
    <row r="665" spans="1:19" ht="13.2" x14ac:dyDescent="0.25">
      <c r="A665">
        <v>664</v>
      </c>
      <c r="B665" t="s">
        <v>329</v>
      </c>
      <c r="C665" t="s">
        <v>55</v>
      </c>
      <c r="D665" t="s">
        <v>116</v>
      </c>
      <c r="E665" t="s">
        <v>633</v>
      </c>
      <c r="F665" t="s">
        <v>22</v>
      </c>
      <c r="G665" t="s">
        <v>22</v>
      </c>
      <c r="H665" t="s">
        <v>23</v>
      </c>
      <c r="I665" t="s">
        <v>57</v>
      </c>
      <c r="L665" t="s">
        <v>26</v>
      </c>
      <c r="M665" t="s">
        <v>26</v>
      </c>
      <c r="N665" t="s">
        <v>860</v>
      </c>
      <c r="O665">
        <v>380856.89506112802</v>
      </c>
      <c r="P665">
        <v>266777.98574116931</v>
      </c>
      <c r="Q665" t="s">
        <v>59</v>
      </c>
      <c r="R665" t="s">
        <v>23</v>
      </c>
      <c r="S665">
        <f t="shared" si="10"/>
        <v>21</v>
      </c>
    </row>
    <row r="666" spans="1:19" ht="13.2" x14ac:dyDescent="0.25">
      <c r="A666">
        <v>665</v>
      </c>
      <c r="B666" t="s">
        <v>329</v>
      </c>
      <c r="C666" t="s">
        <v>38</v>
      </c>
      <c r="D666" t="s">
        <v>676</v>
      </c>
      <c r="E666" t="s">
        <v>116</v>
      </c>
      <c r="F666" t="s">
        <v>22</v>
      </c>
      <c r="G666" t="s">
        <v>22</v>
      </c>
      <c r="H666" t="s">
        <v>23</v>
      </c>
      <c r="I666" t="s">
        <v>32</v>
      </c>
      <c r="L666" t="s">
        <v>26</v>
      </c>
      <c r="M666" t="s">
        <v>26</v>
      </c>
      <c r="N666" t="s">
        <v>861</v>
      </c>
      <c r="O666">
        <v>380862.39973773411</v>
      </c>
      <c r="P666">
        <v>266777.95499537588</v>
      </c>
      <c r="Q666" t="s">
        <v>41</v>
      </c>
      <c r="R666" t="s">
        <v>23</v>
      </c>
      <c r="S666">
        <f t="shared" si="10"/>
        <v>53</v>
      </c>
    </row>
    <row r="667" spans="1:19" ht="13.2" x14ac:dyDescent="0.25">
      <c r="A667">
        <v>666</v>
      </c>
      <c r="B667" t="s">
        <v>329</v>
      </c>
      <c r="C667" t="s">
        <v>60</v>
      </c>
      <c r="D667" t="s">
        <v>44</v>
      </c>
      <c r="E667" t="s">
        <v>302</v>
      </c>
      <c r="F667" t="s">
        <v>22</v>
      </c>
      <c r="G667" t="s">
        <v>22</v>
      </c>
      <c r="H667" t="s">
        <v>23</v>
      </c>
      <c r="I667" t="s">
        <v>57</v>
      </c>
      <c r="L667" t="s">
        <v>327</v>
      </c>
      <c r="M667" t="s">
        <v>26</v>
      </c>
      <c r="N667" t="s">
        <v>862</v>
      </c>
      <c r="O667">
        <v>382881.58255328122</v>
      </c>
      <c r="P667">
        <v>266837.74894135591</v>
      </c>
      <c r="Q667" t="s">
        <v>62</v>
      </c>
      <c r="R667" t="s">
        <v>23</v>
      </c>
      <c r="S667">
        <f t="shared" si="10"/>
        <v>124</v>
      </c>
    </row>
    <row r="668" spans="1:19" ht="13.2" x14ac:dyDescent="0.25">
      <c r="A668">
        <v>667</v>
      </c>
      <c r="B668" t="s">
        <v>329</v>
      </c>
      <c r="C668" t="s">
        <v>60</v>
      </c>
      <c r="D668" t="s">
        <v>44</v>
      </c>
      <c r="E668" t="s">
        <v>302</v>
      </c>
      <c r="F668" t="s">
        <v>22</v>
      </c>
      <c r="G668" t="s">
        <v>22</v>
      </c>
      <c r="H668" t="s">
        <v>23</v>
      </c>
      <c r="I668" t="s">
        <v>57</v>
      </c>
      <c r="L668" t="s">
        <v>327</v>
      </c>
      <c r="M668" t="s">
        <v>26</v>
      </c>
      <c r="N668" t="s">
        <v>863</v>
      </c>
      <c r="O668">
        <v>382883.68244017469</v>
      </c>
      <c r="P668">
        <v>266837.63058725558</v>
      </c>
      <c r="Q668" t="s">
        <v>62</v>
      </c>
      <c r="R668" t="s">
        <v>23</v>
      </c>
      <c r="S668">
        <f t="shared" si="10"/>
        <v>124</v>
      </c>
    </row>
    <row r="669" spans="1:19" ht="13.2" x14ac:dyDescent="0.25">
      <c r="A669">
        <v>668</v>
      </c>
      <c r="B669" t="s">
        <v>329</v>
      </c>
      <c r="C669" t="s">
        <v>55</v>
      </c>
      <c r="D669" t="s">
        <v>116</v>
      </c>
      <c r="E669" t="s">
        <v>22</v>
      </c>
      <c r="F669" t="s">
        <v>22</v>
      </c>
      <c r="G669" t="s">
        <v>22</v>
      </c>
      <c r="H669" t="s">
        <v>23</v>
      </c>
      <c r="I669" t="s">
        <v>57</v>
      </c>
      <c r="L669" t="s">
        <v>327</v>
      </c>
      <c r="M669" t="s">
        <v>26</v>
      </c>
      <c r="N669" t="s">
        <v>864</v>
      </c>
      <c r="O669">
        <v>382914.63566738501</v>
      </c>
      <c r="P669">
        <v>266835.51604924857</v>
      </c>
      <c r="Q669" t="s">
        <v>59</v>
      </c>
      <c r="R669" t="s">
        <v>23</v>
      </c>
      <c r="S669">
        <f t="shared" si="10"/>
        <v>7</v>
      </c>
    </row>
    <row r="670" spans="1:19" ht="13.2" x14ac:dyDescent="0.25">
      <c r="A670">
        <v>669</v>
      </c>
      <c r="B670" t="s">
        <v>329</v>
      </c>
      <c r="C670" t="s">
        <v>55</v>
      </c>
      <c r="D670" t="s">
        <v>116</v>
      </c>
      <c r="E670" t="s">
        <v>22</v>
      </c>
      <c r="F670" t="s">
        <v>22</v>
      </c>
      <c r="G670" t="s">
        <v>22</v>
      </c>
      <c r="H670" t="s">
        <v>23</v>
      </c>
      <c r="I670" t="s">
        <v>57</v>
      </c>
      <c r="L670" t="s">
        <v>327</v>
      </c>
      <c r="M670" t="s">
        <v>26</v>
      </c>
      <c r="N670" t="s">
        <v>865</v>
      </c>
      <c r="O670">
        <v>382916.91834106698</v>
      </c>
      <c r="P670">
        <v>266835.07215805212</v>
      </c>
      <c r="Q670" t="s">
        <v>59</v>
      </c>
      <c r="R670" t="s">
        <v>23</v>
      </c>
      <c r="S670">
        <f t="shared" si="10"/>
        <v>7</v>
      </c>
    </row>
    <row r="671" spans="1:19" ht="13.2" x14ac:dyDescent="0.25">
      <c r="A671">
        <v>670</v>
      </c>
      <c r="B671" t="s">
        <v>329</v>
      </c>
      <c r="C671" t="s">
        <v>55</v>
      </c>
      <c r="D671" t="s">
        <v>116</v>
      </c>
      <c r="E671" t="s">
        <v>22</v>
      </c>
      <c r="F671" t="s">
        <v>22</v>
      </c>
      <c r="G671" t="s">
        <v>22</v>
      </c>
      <c r="H671" t="s">
        <v>23</v>
      </c>
      <c r="I671" t="s">
        <v>57</v>
      </c>
      <c r="L671" t="s">
        <v>327</v>
      </c>
      <c r="M671" t="s">
        <v>26</v>
      </c>
      <c r="N671" t="s">
        <v>866</v>
      </c>
      <c r="O671">
        <v>382918.39812116191</v>
      </c>
      <c r="P671">
        <v>266834.93811632501</v>
      </c>
      <c r="Q671" t="s">
        <v>59</v>
      </c>
      <c r="R671" t="s">
        <v>23</v>
      </c>
      <c r="S671">
        <f t="shared" si="10"/>
        <v>7</v>
      </c>
    </row>
    <row r="672" spans="1:19" ht="13.2" x14ac:dyDescent="0.25">
      <c r="A672">
        <v>671</v>
      </c>
      <c r="B672" t="s">
        <v>329</v>
      </c>
      <c r="C672" t="s">
        <v>55</v>
      </c>
      <c r="D672" t="s">
        <v>116</v>
      </c>
      <c r="E672" t="s">
        <v>22</v>
      </c>
      <c r="F672" t="s">
        <v>22</v>
      </c>
      <c r="G672" t="s">
        <v>22</v>
      </c>
      <c r="H672" t="s">
        <v>23</v>
      </c>
      <c r="I672" t="s">
        <v>57</v>
      </c>
      <c r="L672" t="s">
        <v>327</v>
      </c>
      <c r="M672" t="s">
        <v>26</v>
      </c>
      <c r="N672" t="s">
        <v>867</v>
      </c>
      <c r="O672">
        <v>382920.41284196312</v>
      </c>
      <c r="P672">
        <v>266834.57961174368</v>
      </c>
      <c r="Q672" t="s">
        <v>59</v>
      </c>
      <c r="R672" t="s">
        <v>23</v>
      </c>
      <c r="S672">
        <f t="shared" si="10"/>
        <v>7</v>
      </c>
    </row>
    <row r="673" spans="1:19" ht="13.2" x14ac:dyDescent="0.25">
      <c r="A673">
        <v>672</v>
      </c>
      <c r="B673" t="s">
        <v>329</v>
      </c>
      <c r="C673" t="s">
        <v>111</v>
      </c>
      <c r="D673" t="s">
        <v>91</v>
      </c>
      <c r="E673" t="s">
        <v>42</v>
      </c>
      <c r="F673" t="s">
        <v>22</v>
      </c>
      <c r="G673" t="s">
        <v>22</v>
      </c>
      <c r="H673" t="s">
        <v>23</v>
      </c>
      <c r="I673" t="s">
        <v>57</v>
      </c>
      <c r="L673" t="s">
        <v>327</v>
      </c>
      <c r="M673" t="s">
        <v>26</v>
      </c>
      <c r="N673" t="s">
        <v>868</v>
      </c>
      <c r="O673">
        <v>382985.14808061201</v>
      </c>
      <c r="P673">
        <v>266830.30016948661</v>
      </c>
      <c r="Q673" t="s">
        <v>113</v>
      </c>
      <c r="R673" t="s">
        <v>23</v>
      </c>
      <c r="S673">
        <f t="shared" si="10"/>
        <v>6</v>
      </c>
    </row>
    <row r="674" spans="1:19" ht="13.2" x14ac:dyDescent="0.25">
      <c r="A674">
        <v>673</v>
      </c>
      <c r="B674" t="s">
        <v>329</v>
      </c>
      <c r="C674" t="s">
        <v>38</v>
      </c>
      <c r="D674" t="s">
        <v>91</v>
      </c>
      <c r="E674" t="s">
        <v>80</v>
      </c>
      <c r="F674" t="s">
        <v>22</v>
      </c>
      <c r="G674" t="s">
        <v>22</v>
      </c>
      <c r="H674" t="s">
        <v>63</v>
      </c>
      <c r="I674" t="s">
        <v>32</v>
      </c>
      <c r="L674" t="s">
        <v>327</v>
      </c>
      <c r="M674" t="s">
        <v>26</v>
      </c>
      <c r="N674" t="s">
        <v>869</v>
      </c>
      <c r="O674">
        <v>383031.66743532871</v>
      </c>
      <c r="P674">
        <v>266826.10704384831</v>
      </c>
      <c r="Q674" t="s">
        <v>41</v>
      </c>
      <c r="R674" t="s">
        <v>23</v>
      </c>
      <c r="S674">
        <f t="shared" si="10"/>
        <v>45</v>
      </c>
    </row>
    <row r="675" spans="1:19" ht="13.2" x14ac:dyDescent="0.25">
      <c r="A675">
        <v>674</v>
      </c>
      <c r="B675" t="s">
        <v>329</v>
      </c>
      <c r="C675" t="s">
        <v>38</v>
      </c>
      <c r="D675" t="s">
        <v>91</v>
      </c>
      <c r="E675" t="s">
        <v>80</v>
      </c>
      <c r="F675" t="s">
        <v>22</v>
      </c>
      <c r="G675" t="s">
        <v>22</v>
      </c>
      <c r="H675" t="s">
        <v>23</v>
      </c>
      <c r="I675" t="s">
        <v>32</v>
      </c>
      <c r="L675" t="s">
        <v>26</v>
      </c>
      <c r="M675" t="s">
        <v>26</v>
      </c>
      <c r="N675" t="s">
        <v>870</v>
      </c>
      <c r="O675">
        <v>383042.23629327829</v>
      </c>
      <c r="P675">
        <v>266827.87751053978</v>
      </c>
      <c r="Q675" t="s">
        <v>41</v>
      </c>
      <c r="R675" t="s">
        <v>23</v>
      </c>
      <c r="S675">
        <f t="shared" si="10"/>
        <v>53</v>
      </c>
    </row>
    <row r="676" spans="1:19" ht="13.2" x14ac:dyDescent="0.25">
      <c r="A676">
        <v>675</v>
      </c>
      <c r="B676" t="s">
        <v>329</v>
      </c>
      <c r="C676" t="s">
        <v>38</v>
      </c>
      <c r="D676" t="s">
        <v>91</v>
      </c>
      <c r="E676" t="s">
        <v>80</v>
      </c>
      <c r="F676" t="s">
        <v>22</v>
      </c>
      <c r="G676" t="s">
        <v>22</v>
      </c>
      <c r="H676" t="s">
        <v>63</v>
      </c>
      <c r="I676" t="s">
        <v>32</v>
      </c>
      <c r="L676" t="s">
        <v>327</v>
      </c>
      <c r="M676" t="s">
        <v>26</v>
      </c>
      <c r="N676" t="s">
        <v>871</v>
      </c>
      <c r="O676">
        <v>383042.23629327829</v>
      </c>
      <c r="P676">
        <v>266827.87751053978</v>
      </c>
      <c r="Q676" t="s">
        <v>41</v>
      </c>
      <c r="R676" t="s">
        <v>23</v>
      </c>
      <c r="S676">
        <f t="shared" si="10"/>
        <v>45</v>
      </c>
    </row>
    <row r="677" spans="1:19" ht="13.2" x14ac:dyDescent="0.25">
      <c r="A677">
        <v>676</v>
      </c>
      <c r="B677" t="s">
        <v>329</v>
      </c>
      <c r="C677" t="s">
        <v>38</v>
      </c>
      <c r="D677" t="s">
        <v>872</v>
      </c>
      <c r="E677" t="s">
        <v>42</v>
      </c>
      <c r="F677" t="s">
        <v>22</v>
      </c>
      <c r="G677" t="s">
        <v>22</v>
      </c>
      <c r="H677" t="s">
        <v>63</v>
      </c>
      <c r="I677" t="s">
        <v>32</v>
      </c>
      <c r="L677" t="s">
        <v>327</v>
      </c>
      <c r="M677" t="s">
        <v>26</v>
      </c>
      <c r="N677" t="s">
        <v>873</v>
      </c>
      <c r="O677">
        <v>383076.00040838768</v>
      </c>
      <c r="P677">
        <v>266823.21571384842</v>
      </c>
      <c r="Q677" t="s">
        <v>41</v>
      </c>
      <c r="R677" t="s">
        <v>23</v>
      </c>
      <c r="S677">
        <f t="shared" si="10"/>
        <v>45</v>
      </c>
    </row>
    <row r="678" spans="1:19" ht="13.2" x14ac:dyDescent="0.25">
      <c r="A678">
        <v>677</v>
      </c>
      <c r="B678" t="s">
        <v>329</v>
      </c>
      <c r="C678" t="s">
        <v>111</v>
      </c>
      <c r="D678" t="s">
        <v>101</v>
      </c>
      <c r="E678" t="s">
        <v>22</v>
      </c>
      <c r="F678" t="s">
        <v>22</v>
      </c>
      <c r="G678" t="s">
        <v>22</v>
      </c>
      <c r="H678" t="s">
        <v>23</v>
      </c>
      <c r="I678" t="s">
        <v>57</v>
      </c>
      <c r="L678" t="s">
        <v>327</v>
      </c>
      <c r="M678" t="s">
        <v>26</v>
      </c>
      <c r="N678" t="s">
        <v>874</v>
      </c>
      <c r="O678">
        <v>383267.61386901059</v>
      </c>
      <c r="P678">
        <v>266840.10513901379</v>
      </c>
      <c r="Q678" t="s">
        <v>113</v>
      </c>
      <c r="R678" t="s">
        <v>23</v>
      </c>
      <c r="S678">
        <f t="shared" si="10"/>
        <v>6</v>
      </c>
    </row>
    <row r="679" spans="1:19" ht="13.2" x14ac:dyDescent="0.25">
      <c r="A679">
        <v>678</v>
      </c>
      <c r="B679" t="s">
        <v>329</v>
      </c>
      <c r="C679" t="s">
        <v>104</v>
      </c>
      <c r="D679" t="s">
        <v>97</v>
      </c>
      <c r="E679" t="s">
        <v>309</v>
      </c>
      <c r="F679" t="s">
        <v>22</v>
      </c>
      <c r="G679" t="s">
        <v>22</v>
      </c>
      <c r="H679" t="s">
        <v>23</v>
      </c>
      <c r="I679" t="s">
        <v>24</v>
      </c>
      <c r="L679" t="s">
        <v>327</v>
      </c>
      <c r="M679" t="s">
        <v>26</v>
      </c>
      <c r="N679" t="s">
        <v>875</v>
      </c>
      <c r="O679">
        <v>383474.6652892963</v>
      </c>
      <c r="P679">
        <v>266956.1929178664</v>
      </c>
      <c r="Q679" t="s">
        <v>106</v>
      </c>
      <c r="R679" t="s">
        <v>23</v>
      </c>
      <c r="S679">
        <f t="shared" si="10"/>
        <v>3</v>
      </c>
    </row>
    <row r="680" spans="1:19" ht="13.2" x14ac:dyDescent="0.25">
      <c r="A680">
        <v>679</v>
      </c>
      <c r="B680" t="s">
        <v>329</v>
      </c>
      <c r="C680" t="s">
        <v>104</v>
      </c>
      <c r="D680" t="s">
        <v>97</v>
      </c>
      <c r="E680" t="s">
        <v>309</v>
      </c>
      <c r="F680" t="s">
        <v>22</v>
      </c>
      <c r="G680" t="s">
        <v>22</v>
      </c>
      <c r="H680" t="s">
        <v>23</v>
      </c>
      <c r="I680" t="s">
        <v>24</v>
      </c>
      <c r="L680" t="s">
        <v>327</v>
      </c>
      <c r="M680" t="s">
        <v>26</v>
      </c>
      <c r="N680" t="s">
        <v>876</v>
      </c>
      <c r="O680">
        <v>383494.37049718999</v>
      </c>
      <c r="P680">
        <v>266968.56906232139</v>
      </c>
      <c r="Q680" t="s">
        <v>106</v>
      </c>
      <c r="R680" t="s">
        <v>23</v>
      </c>
      <c r="S680">
        <f t="shared" si="10"/>
        <v>3</v>
      </c>
    </row>
    <row r="681" spans="1:19" ht="13.2" x14ac:dyDescent="0.25">
      <c r="A681">
        <v>680</v>
      </c>
      <c r="B681" t="s">
        <v>329</v>
      </c>
      <c r="C681" t="s">
        <v>104</v>
      </c>
      <c r="D681" t="s">
        <v>97</v>
      </c>
      <c r="E681" t="s">
        <v>309</v>
      </c>
      <c r="F681" t="s">
        <v>22</v>
      </c>
      <c r="G681" t="s">
        <v>22</v>
      </c>
      <c r="H681" t="s">
        <v>23</v>
      </c>
      <c r="I681" t="s">
        <v>24</v>
      </c>
      <c r="L681" t="s">
        <v>327</v>
      </c>
      <c r="M681" t="s">
        <v>26</v>
      </c>
      <c r="N681" t="s">
        <v>877</v>
      </c>
      <c r="O681">
        <v>383530.35256424919</v>
      </c>
      <c r="P681">
        <v>266974.93395690358</v>
      </c>
      <c r="Q681" t="s">
        <v>106</v>
      </c>
      <c r="R681" t="s">
        <v>23</v>
      </c>
      <c r="S681">
        <f t="shared" si="10"/>
        <v>3</v>
      </c>
    </row>
    <row r="682" spans="1:19" ht="13.2" x14ac:dyDescent="0.25">
      <c r="A682">
        <v>681</v>
      </c>
      <c r="B682" t="s">
        <v>329</v>
      </c>
      <c r="C682" t="s">
        <v>60</v>
      </c>
      <c r="D682" t="s">
        <v>163</v>
      </c>
      <c r="E682" t="s">
        <v>334</v>
      </c>
      <c r="F682" t="s">
        <v>22</v>
      </c>
      <c r="G682" t="s">
        <v>22</v>
      </c>
      <c r="H682" t="s">
        <v>23</v>
      </c>
      <c r="I682" t="s">
        <v>57</v>
      </c>
      <c r="L682" t="s">
        <v>327</v>
      </c>
      <c r="M682" t="s">
        <v>26</v>
      </c>
      <c r="N682" t="s">
        <v>878</v>
      </c>
      <c r="O682">
        <v>383531.14270282688</v>
      </c>
      <c r="P682">
        <v>266985.95690668368</v>
      </c>
      <c r="Q682" t="s">
        <v>62</v>
      </c>
      <c r="R682" t="s">
        <v>23</v>
      </c>
      <c r="S682">
        <f t="shared" si="10"/>
        <v>124</v>
      </c>
    </row>
    <row r="683" spans="1:19" ht="13.2" x14ac:dyDescent="0.25">
      <c r="A683">
        <v>682</v>
      </c>
      <c r="B683" t="s">
        <v>329</v>
      </c>
      <c r="C683" t="s">
        <v>184</v>
      </c>
      <c r="D683" t="s">
        <v>91</v>
      </c>
      <c r="E683" t="s">
        <v>334</v>
      </c>
      <c r="F683" t="s">
        <v>22</v>
      </c>
      <c r="G683" t="s">
        <v>22</v>
      </c>
      <c r="H683" t="s">
        <v>23</v>
      </c>
      <c r="I683" t="s">
        <v>32</v>
      </c>
      <c r="L683" t="s">
        <v>327</v>
      </c>
      <c r="M683" t="s">
        <v>26</v>
      </c>
      <c r="N683" t="s">
        <v>879</v>
      </c>
      <c r="O683">
        <v>383653.12799788738</v>
      </c>
      <c r="P683">
        <v>267006.5472052386</v>
      </c>
      <c r="Q683" t="s">
        <v>187</v>
      </c>
      <c r="R683" t="s">
        <v>23</v>
      </c>
      <c r="S683">
        <f t="shared" si="10"/>
        <v>1</v>
      </c>
    </row>
    <row r="684" spans="1:19" ht="13.2" x14ac:dyDescent="0.25">
      <c r="A684">
        <v>683</v>
      </c>
      <c r="B684" t="s">
        <v>329</v>
      </c>
      <c r="C684" t="s">
        <v>83</v>
      </c>
      <c r="D684" t="s">
        <v>163</v>
      </c>
      <c r="E684" t="s">
        <v>394</v>
      </c>
      <c r="F684" t="s">
        <v>22</v>
      </c>
      <c r="G684" t="s">
        <v>22</v>
      </c>
      <c r="H684" t="s">
        <v>23</v>
      </c>
      <c r="I684" t="s">
        <v>32</v>
      </c>
      <c r="L684" t="s">
        <v>327</v>
      </c>
      <c r="M684" t="s">
        <v>26</v>
      </c>
      <c r="N684" t="s">
        <v>880</v>
      </c>
      <c r="O684">
        <v>383665.54350528022</v>
      </c>
      <c r="P684">
        <v>267022.70623231202</v>
      </c>
      <c r="Q684" t="s">
        <v>87</v>
      </c>
      <c r="R684" t="s">
        <v>63</v>
      </c>
      <c r="S684">
        <f t="shared" si="10"/>
        <v>6</v>
      </c>
    </row>
    <row r="685" spans="1:19" ht="13.2" x14ac:dyDescent="0.25">
      <c r="A685">
        <v>684</v>
      </c>
      <c r="B685" t="s">
        <v>329</v>
      </c>
      <c r="C685" t="s">
        <v>38</v>
      </c>
      <c r="D685" t="s">
        <v>163</v>
      </c>
      <c r="E685" t="s">
        <v>394</v>
      </c>
      <c r="F685" t="s">
        <v>22</v>
      </c>
      <c r="G685" t="s">
        <v>22</v>
      </c>
      <c r="H685" t="s">
        <v>23</v>
      </c>
      <c r="I685" t="s">
        <v>32</v>
      </c>
      <c r="L685" t="s">
        <v>327</v>
      </c>
      <c r="M685" t="s">
        <v>26</v>
      </c>
      <c r="N685" t="s">
        <v>881</v>
      </c>
      <c r="O685">
        <v>383674.85762349248</v>
      </c>
      <c r="P685">
        <v>267026.67525570502</v>
      </c>
      <c r="Q685" t="s">
        <v>41</v>
      </c>
      <c r="R685" t="s">
        <v>23</v>
      </c>
      <c r="S685">
        <f t="shared" si="10"/>
        <v>45</v>
      </c>
    </row>
    <row r="686" spans="1:19" ht="13.2" x14ac:dyDescent="0.25">
      <c r="A686">
        <v>685</v>
      </c>
      <c r="B686" t="s">
        <v>329</v>
      </c>
      <c r="C686" t="s">
        <v>111</v>
      </c>
      <c r="D686" t="s">
        <v>163</v>
      </c>
      <c r="E686" t="s">
        <v>394</v>
      </c>
      <c r="F686" t="s">
        <v>22</v>
      </c>
      <c r="G686" t="s">
        <v>22</v>
      </c>
      <c r="H686" t="s">
        <v>23</v>
      </c>
      <c r="I686" t="s">
        <v>57</v>
      </c>
      <c r="L686" t="s">
        <v>327</v>
      </c>
      <c r="M686" t="s">
        <v>26</v>
      </c>
      <c r="N686" t="s">
        <v>882</v>
      </c>
      <c r="O686">
        <v>383698.80676142598</v>
      </c>
      <c r="P686">
        <v>266996.09007632709</v>
      </c>
      <c r="Q686" t="s">
        <v>113</v>
      </c>
      <c r="R686" t="s">
        <v>23</v>
      </c>
      <c r="S686">
        <f t="shared" si="10"/>
        <v>6</v>
      </c>
    </row>
    <row r="687" spans="1:19" ht="13.2" x14ac:dyDescent="0.25">
      <c r="A687">
        <v>686</v>
      </c>
      <c r="B687" t="s">
        <v>329</v>
      </c>
      <c r="C687" t="s">
        <v>111</v>
      </c>
      <c r="D687" t="s">
        <v>163</v>
      </c>
      <c r="E687" t="s">
        <v>45</v>
      </c>
      <c r="F687" t="s">
        <v>22</v>
      </c>
      <c r="G687" t="s">
        <v>22</v>
      </c>
      <c r="H687" t="s">
        <v>23</v>
      </c>
      <c r="I687" t="s">
        <v>57</v>
      </c>
      <c r="L687" t="s">
        <v>327</v>
      </c>
      <c r="M687" t="s">
        <v>26</v>
      </c>
      <c r="N687" t="s">
        <v>883</v>
      </c>
      <c r="O687">
        <v>383699.66324593622</v>
      </c>
      <c r="P687">
        <v>266982.19116448268</v>
      </c>
      <c r="Q687" t="s">
        <v>113</v>
      </c>
      <c r="R687" t="s">
        <v>23</v>
      </c>
      <c r="S687">
        <f t="shared" si="10"/>
        <v>6</v>
      </c>
    </row>
    <row r="688" spans="1:19" ht="13.2" x14ac:dyDescent="0.25">
      <c r="A688">
        <v>687</v>
      </c>
      <c r="B688" t="s">
        <v>329</v>
      </c>
      <c r="C688" t="s">
        <v>169</v>
      </c>
      <c r="D688" t="s">
        <v>52</v>
      </c>
      <c r="E688" t="s">
        <v>354</v>
      </c>
      <c r="F688" t="s">
        <v>22</v>
      </c>
      <c r="G688" t="s">
        <v>22</v>
      </c>
      <c r="H688" t="s">
        <v>23</v>
      </c>
      <c r="I688" t="s">
        <v>32</v>
      </c>
      <c r="L688" t="s">
        <v>327</v>
      </c>
      <c r="M688" t="s">
        <v>26</v>
      </c>
      <c r="N688" t="s">
        <v>884</v>
      </c>
      <c r="O688">
        <v>383700.23867790442</v>
      </c>
      <c r="P688">
        <v>266970.66042010649</v>
      </c>
      <c r="Q688" t="s">
        <v>171</v>
      </c>
      <c r="R688" t="s">
        <v>23</v>
      </c>
      <c r="S688">
        <f t="shared" si="10"/>
        <v>4</v>
      </c>
    </row>
    <row r="689" spans="1:19" ht="13.2" x14ac:dyDescent="0.25">
      <c r="A689">
        <v>688</v>
      </c>
      <c r="B689" t="s">
        <v>329</v>
      </c>
      <c r="C689" t="s">
        <v>60</v>
      </c>
      <c r="D689" t="s">
        <v>52</v>
      </c>
      <c r="E689" t="s">
        <v>354</v>
      </c>
      <c r="F689" t="s">
        <v>22</v>
      </c>
      <c r="G689" t="s">
        <v>22</v>
      </c>
      <c r="H689" t="s">
        <v>23</v>
      </c>
      <c r="I689" t="s">
        <v>57</v>
      </c>
      <c r="L689" t="s">
        <v>327</v>
      </c>
      <c r="M689" t="s">
        <v>26</v>
      </c>
      <c r="N689" t="s">
        <v>885</v>
      </c>
      <c r="O689">
        <v>383725.09225767828</v>
      </c>
      <c r="P689">
        <v>267037.43213383778</v>
      </c>
      <c r="Q689" t="s">
        <v>62</v>
      </c>
      <c r="R689" t="s">
        <v>23</v>
      </c>
      <c r="S689">
        <f t="shared" si="10"/>
        <v>124</v>
      </c>
    </row>
    <row r="690" spans="1:19" ht="13.2" x14ac:dyDescent="0.25">
      <c r="A690">
        <v>689</v>
      </c>
      <c r="B690" t="s">
        <v>329</v>
      </c>
      <c r="C690" t="s">
        <v>60</v>
      </c>
      <c r="D690" t="s">
        <v>52</v>
      </c>
      <c r="E690" t="s">
        <v>354</v>
      </c>
      <c r="F690" t="s">
        <v>22</v>
      </c>
      <c r="G690" t="s">
        <v>22</v>
      </c>
      <c r="H690" t="s">
        <v>23</v>
      </c>
      <c r="I690" t="s">
        <v>57</v>
      </c>
      <c r="L690" t="s">
        <v>327</v>
      </c>
      <c r="M690" t="s">
        <v>26</v>
      </c>
      <c r="N690" t="s">
        <v>886</v>
      </c>
      <c r="O690">
        <v>383728.08780175127</v>
      </c>
      <c r="P690">
        <v>267037.6740055565</v>
      </c>
      <c r="Q690" t="s">
        <v>62</v>
      </c>
      <c r="R690" t="s">
        <v>23</v>
      </c>
      <c r="S690">
        <f t="shared" si="10"/>
        <v>124</v>
      </c>
    </row>
    <row r="691" spans="1:19" ht="13.2" x14ac:dyDescent="0.25">
      <c r="A691">
        <v>690</v>
      </c>
      <c r="B691" t="s">
        <v>329</v>
      </c>
      <c r="C691" t="s">
        <v>38</v>
      </c>
      <c r="D691" t="s">
        <v>163</v>
      </c>
      <c r="E691" t="s">
        <v>338</v>
      </c>
      <c r="F691" t="s">
        <v>22</v>
      </c>
      <c r="G691" t="s">
        <v>22</v>
      </c>
      <c r="H691" t="s">
        <v>23</v>
      </c>
      <c r="I691" t="s">
        <v>32</v>
      </c>
      <c r="L691" t="s">
        <v>327</v>
      </c>
      <c r="M691" t="s">
        <v>26</v>
      </c>
      <c r="N691" t="s">
        <v>887</v>
      </c>
      <c r="O691">
        <v>383733.21291260509</v>
      </c>
      <c r="P691">
        <v>267039.46221475949</v>
      </c>
      <c r="Q691" t="s">
        <v>41</v>
      </c>
      <c r="R691" t="s">
        <v>23</v>
      </c>
      <c r="S691">
        <f t="shared" si="10"/>
        <v>45</v>
      </c>
    </row>
    <row r="692" spans="1:19" ht="13.2" x14ac:dyDescent="0.25">
      <c r="A692">
        <v>691</v>
      </c>
      <c r="B692" t="s">
        <v>329</v>
      </c>
      <c r="C692" t="s">
        <v>38</v>
      </c>
      <c r="D692" t="s">
        <v>52</v>
      </c>
      <c r="E692" t="s">
        <v>338</v>
      </c>
      <c r="F692" t="s">
        <v>22</v>
      </c>
      <c r="G692" t="s">
        <v>22</v>
      </c>
      <c r="H692" t="s">
        <v>23</v>
      </c>
      <c r="I692" t="s">
        <v>32</v>
      </c>
      <c r="L692" t="s">
        <v>327</v>
      </c>
      <c r="M692" t="s">
        <v>26</v>
      </c>
      <c r="N692" t="s">
        <v>888</v>
      </c>
      <c r="O692">
        <v>383748.02473231038</v>
      </c>
      <c r="P692">
        <v>267047.97883873718</v>
      </c>
      <c r="Q692" t="s">
        <v>41</v>
      </c>
      <c r="R692" t="s">
        <v>23</v>
      </c>
      <c r="S692">
        <f t="shared" si="10"/>
        <v>45</v>
      </c>
    </row>
    <row r="693" spans="1:19" ht="13.2" x14ac:dyDescent="0.25">
      <c r="A693">
        <v>692</v>
      </c>
      <c r="B693" t="s">
        <v>329</v>
      </c>
      <c r="C693" t="s">
        <v>756</v>
      </c>
      <c r="D693" t="s">
        <v>52</v>
      </c>
      <c r="E693" t="s">
        <v>354</v>
      </c>
      <c r="F693" t="s">
        <v>22</v>
      </c>
      <c r="G693" t="s">
        <v>22</v>
      </c>
      <c r="H693" t="s">
        <v>23</v>
      </c>
      <c r="I693" t="s">
        <v>32</v>
      </c>
      <c r="L693" t="s">
        <v>327</v>
      </c>
      <c r="M693" t="s">
        <v>26</v>
      </c>
      <c r="N693" t="s">
        <v>889</v>
      </c>
      <c r="O693">
        <v>383750.61178051011</v>
      </c>
      <c r="P693">
        <v>267049.49015154241</v>
      </c>
      <c r="Q693" t="s">
        <v>759</v>
      </c>
      <c r="R693" t="s">
        <v>23</v>
      </c>
      <c r="S693">
        <f t="shared" si="10"/>
        <v>2</v>
      </c>
    </row>
    <row r="694" spans="1:19" ht="13.2" x14ac:dyDescent="0.25">
      <c r="A694">
        <v>693</v>
      </c>
      <c r="B694" t="s">
        <v>329</v>
      </c>
      <c r="C694" t="s">
        <v>38</v>
      </c>
      <c r="D694" t="s">
        <v>352</v>
      </c>
      <c r="E694" t="s">
        <v>711</v>
      </c>
      <c r="F694" t="s">
        <v>22</v>
      </c>
      <c r="G694" t="s">
        <v>22</v>
      </c>
      <c r="H694" t="s">
        <v>23</v>
      </c>
      <c r="I694" t="s">
        <v>32</v>
      </c>
      <c r="L694" t="s">
        <v>327</v>
      </c>
      <c r="M694" t="s">
        <v>26</v>
      </c>
      <c r="N694" t="s">
        <v>890</v>
      </c>
      <c r="O694">
        <v>383780.74202129961</v>
      </c>
      <c r="P694">
        <v>267065.66273808299</v>
      </c>
      <c r="Q694" t="s">
        <v>41</v>
      </c>
      <c r="R694" t="s">
        <v>23</v>
      </c>
      <c r="S694">
        <f t="shared" si="10"/>
        <v>45</v>
      </c>
    </row>
    <row r="695" spans="1:19" ht="13.2" x14ac:dyDescent="0.25">
      <c r="A695">
        <v>694</v>
      </c>
      <c r="B695" t="s">
        <v>329</v>
      </c>
      <c r="C695" t="s">
        <v>494</v>
      </c>
      <c r="D695" t="s">
        <v>509</v>
      </c>
      <c r="E695" t="s">
        <v>85</v>
      </c>
      <c r="F695" t="s">
        <v>22</v>
      </c>
      <c r="G695" t="s">
        <v>22</v>
      </c>
      <c r="H695" t="s">
        <v>23</v>
      </c>
      <c r="I695" t="s">
        <v>32</v>
      </c>
      <c r="L695" t="s">
        <v>327</v>
      </c>
      <c r="M695" t="s">
        <v>26</v>
      </c>
      <c r="N695" t="s">
        <v>891</v>
      </c>
      <c r="O695">
        <v>383781.69611178531</v>
      </c>
      <c r="P695">
        <v>267070.30051174108</v>
      </c>
      <c r="Q695" t="s">
        <v>496</v>
      </c>
      <c r="R695" t="s">
        <v>23</v>
      </c>
      <c r="S695">
        <f t="shared" si="10"/>
        <v>1</v>
      </c>
    </row>
    <row r="696" spans="1:19" ht="13.2" x14ac:dyDescent="0.25">
      <c r="A696">
        <v>695</v>
      </c>
      <c r="B696" t="s">
        <v>329</v>
      </c>
      <c r="C696" t="s">
        <v>38</v>
      </c>
      <c r="D696" t="s">
        <v>715</v>
      </c>
      <c r="E696" t="s">
        <v>786</v>
      </c>
      <c r="F696" t="s">
        <v>22</v>
      </c>
      <c r="G696" t="s">
        <v>22</v>
      </c>
      <c r="H696" t="s">
        <v>23</v>
      </c>
      <c r="I696" t="s">
        <v>32</v>
      </c>
      <c r="L696" t="s">
        <v>327</v>
      </c>
      <c r="M696" t="s">
        <v>26</v>
      </c>
      <c r="N696" t="s">
        <v>892</v>
      </c>
      <c r="O696">
        <v>383797.7709538546</v>
      </c>
      <c r="P696">
        <v>267075.73860575329</v>
      </c>
      <c r="Q696" t="s">
        <v>41</v>
      </c>
      <c r="R696" t="s">
        <v>23</v>
      </c>
      <c r="S696">
        <f t="shared" si="10"/>
        <v>45</v>
      </c>
    </row>
    <row r="697" spans="1:19" ht="13.2" x14ac:dyDescent="0.25">
      <c r="A697">
        <v>696</v>
      </c>
      <c r="B697" t="s">
        <v>329</v>
      </c>
      <c r="C697" t="s">
        <v>38</v>
      </c>
      <c r="D697" t="s">
        <v>715</v>
      </c>
      <c r="E697" t="s">
        <v>786</v>
      </c>
      <c r="F697" t="s">
        <v>22</v>
      </c>
      <c r="G697" t="s">
        <v>22</v>
      </c>
      <c r="H697" t="s">
        <v>23</v>
      </c>
      <c r="I697" t="s">
        <v>32</v>
      </c>
      <c r="L697" t="s">
        <v>327</v>
      </c>
      <c r="M697" t="s">
        <v>26</v>
      </c>
      <c r="N697" t="s">
        <v>893</v>
      </c>
      <c r="O697">
        <v>383800.31992032478</v>
      </c>
      <c r="P697">
        <v>267075.93427860748</v>
      </c>
      <c r="Q697" t="s">
        <v>41</v>
      </c>
      <c r="R697" t="s">
        <v>23</v>
      </c>
      <c r="S697">
        <f t="shared" si="10"/>
        <v>45</v>
      </c>
    </row>
    <row r="698" spans="1:19" ht="13.2" x14ac:dyDescent="0.25">
      <c r="A698">
        <v>697</v>
      </c>
      <c r="B698" t="s">
        <v>329</v>
      </c>
      <c r="C698" t="s">
        <v>38</v>
      </c>
      <c r="D698" t="s">
        <v>715</v>
      </c>
      <c r="E698" t="s">
        <v>786</v>
      </c>
      <c r="F698" t="s">
        <v>22</v>
      </c>
      <c r="G698" t="s">
        <v>22</v>
      </c>
      <c r="H698" t="s">
        <v>23</v>
      </c>
      <c r="I698" t="s">
        <v>32</v>
      </c>
      <c r="L698" t="s">
        <v>327</v>
      </c>
      <c r="M698" t="s">
        <v>26</v>
      </c>
      <c r="N698" t="s">
        <v>894</v>
      </c>
      <c r="O698">
        <v>383803.33222441928</v>
      </c>
      <c r="P698">
        <v>267078.2668052502</v>
      </c>
      <c r="Q698" t="s">
        <v>41</v>
      </c>
      <c r="R698" t="s">
        <v>23</v>
      </c>
      <c r="S698">
        <f t="shared" si="10"/>
        <v>45</v>
      </c>
    </row>
    <row r="699" spans="1:19" ht="13.2" x14ac:dyDescent="0.25">
      <c r="A699">
        <v>698</v>
      </c>
      <c r="B699" t="s">
        <v>329</v>
      </c>
      <c r="C699" t="s">
        <v>38</v>
      </c>
      <c r="D699" t="s">
        <v>715</v>
      </c>
      <c r="E699" t="s">
        <v>786</v>
      </c>
      <c r="F699" t="s">
        <v>22</v>
      </c>
      <c r="G699" t="s">
        <v>22</v>
      </c>
      <c r="H699" t="s">
        <v>23</v>
      </c>
      <c r="I699" t="s">
        <v>32</v>
      </c>
      <c r="L699" t="s">
        <v>327</v>
      </c>
      <c r="M699" t="s">
        <v>26</v>
      </c>
      <c r="N699" t="s">
        <v>895</v>
      </c>
      <c r="O699">
        <v>383811.16809508472</v>
      </c>
      <c r="P699">
        <v>267082.73058074311</v>
      </c>
      <c r="Q699" t="s">
        <v>41</v>
      </c>
      <c r="R699" t="s">
        <v>23</v>
      </c>
      <c r="S699">
        <f t="shared" si="10"/>
        <v>45</v>
      </c>
    </row>
    <row r="700" spans="1:19" ht="13.2" x14ac:dyDescent="0.25">
      <c r="A700">
        <v>699</v>
      </c>
      <c r="B700" t="s">
        <v>329</v>
      </c>
      <c r="C700" t="s">
        <v>38</v>
      </c>
      <c r="D700" t="s">
        <v>715</v>
      </c>
      <c r="E700" t="s">
        <v>786</v>
      </c>
      <c r="F700" t="s">
        <v>22</v>
      </c>
      <c r="G700" t="s">
        <v>22</v>
      </c>
      <c r="H700" t="s">
        <v>23</v>
      </c>
      <c r="I700" t="s">
        <v>32</v>
      </c>
      <c r="L700" t="s">
        <v>327</v>
      </c>
      <c r="M700" t="s">
        <v>26</v>
      </c>
      <c r="N700" t="s">
        <v>896</v>
      </c>
      <c r="O700">
        <v>383813.50421110308</v>
      </c>
      <c r="P700">
        <v>267083.83479082357</v>
      </c>
      <c r="Q700" t="s">
        <v>41</v>
      </c>
      <c r="R700" t="s">
        <v>23</v>
      </c>
      <c r="S700">
        <f t="shared" si="10"/>
        <v>45</v>
      </c>
    </row>
    <row r="701" spans="1:19" ht="13.2" x14ac:dyDescent="0.25">
      <c r="A701">
        <v>700</v>
      </c>
      <c r="B701" t="s">
        <v>329</v>
      </c>
      <c r="C701" t="s">
        <v>38</v>
      </c>
      <c r="D701" t="s">
        <v>715</v>
      </c>
      <c r="E701" t="s">
        <v>786</v>
      </c>
      <c r="F701" t="s">
        <v>22</v>
      </c>
      <c r="G701" t="s">
        <v>22</v>
      </c>
      <c r="H701" t="s">
        <v>23</v>
      </c>
      <c r="I701" t="s">
        <v>32</v>
      </c>
      <c r="L701" t="s">
        <v>327</v>
      </c>
      <c r="M701" t="s">
        <v>26</v>
      </c>
      <c r="N701" t="s">
        <v>897</v>
      </c>
      <c r="O701">
        <v>383818.16443822352</v>
      </c>
      <c r="P701">
        <v>267085.91116351401</v>
      </c>
      <c r="Q701" t="s">
        <v>41</v>
      </c>
      <c r="R701" t="s">
        <v>23</v>
      </c>
      <c r="S701">
        <f t="shared" si="10"/>
        <v>45</v>
      </c>
    </row>
    <row r="702" spans="1:19" ht="13.2" x14ac:dyDescent="0.25">
      <c r="A702">
        <v>701</v>
      </c>
      <c r="B702" t="s">
        <v>329</v>
      </c>
      <c r="C702" t="s">
        <v>38</v>
      </c>
      <c r="D702" t="s">
        <v>715</v>
      </c>
      <c r="E702" t="s">
        <v>786</v>
      </c>
      <c r="F702" t="s">
        <v>22</v>
      </c>
      <c r="G702" t="s">
        <v>22</v>
      </c>
      <c r="H702" t="s">
        <v>23</v>
      </c>
      <c r="I702" t="s">
        <v>32</v>
      </c>
      <c r="L702" t="s">
        <v>327</v>
      </c>
      <c r="M702" t="s">
        <v>26</v>
      </c>
      <c r="N702" t="s">
        <v>898</v>
      </c>
      <c r="O702">
        <v>383821.50270194799</v>
      </c>
      <c r="P702">
        <v>267087.72882820322</v>
      </c>
      <c r="Q702" t="s">
        <v>41</v>
      </c>
      <c r="R702" t="s">
        <v>23</v>
      </c>
      <c r="S702">
        <f t="shared" si="10"/>
        <v>45</v>
      </c>
    </row>
    <row r="703" spans="1:19" ht="13.2" x14ac:dyDescent="0.25">
      <c r="A703">
        <v>702</v>
      </c>
      <c r="B703" t="s">
        <v>329</v>
      </c>
      <c r="C703" t="s">
        <v>38</v>
      </c>
      <c r="D703" t="s">
        <v>715</v>
      </c>
      <c r="E703" t="s">
        <v>786</v>
      </c>
      <c r="F703" t="s">
        <v>22</v>
      </c>
      <c r="G703" t="s">
        <v>22</v>
      </c>
      <c r="H703" t="s">
        <v>23</v>
      </c>
      <c r="I703" t="s">
        <v>32</v>
      </c>
      <c r="L703" t="s">
        <v>327</v>
      </c>
      <c r="M703" t="s">
        <v>26</v>
      </c>
      <c r="N703" t="s">
        <v>899</v>
      </c>
      <c r="O703">
        <v>383824.71847721928</v>
      </c>
      <c r="P703">
        <v>267089.16856051667</v>
      </c>
      <c r="Q703" t="s">
        <v>41</v>
      </c>
      <c r="R703" t="s">
        <v>23</v>
      </c>
      <c r="S703">
        <f t="shared" si="10"/>
        <v>45</v>
      </c>
    </row>
    <row r="704" spans="1:19" ht="13.2" x14ac:dyDescent="0.25">
      <c r="A704">
        <v>703</v>
      </c>
      <c r="B704" t="s">
        <v>329</v>
      </c>
      <c r="C704" t="s">
        <v>38</v>
      </c>
      <c r="D704" t="s">
        <v>715</v>
      </c>
      <c r="E704" t="s">
        <v>786</v>
      </c>
      <c r="F704" t="s">
        <v>22</v>
      </c>
      <c r="G704" t="s">
        <v>22</v>
      </c>
      <c r="H704" t="s">
        <v>23</v>
      </c>
      <c r="I704" t="s">
        <v>32</v>
      </c>
      <c r="L704" t="s">
        <v>327</v>
      </c>
      <c r="M704" t="s">
        <v>26</v>
      </c>
      <c r="N704" t="s">
        <v>900</v>
      </c>
      <c r="O704">
        <v>383826.04184402671</v>
      </c>
      <c r="P704">
        <v>267089.95630427549</v>
      </c>
      <c r="Q704" t="s">
        <v>41</v>
      </c>
      <c r="R704" t="s">
        <v>23</v>
      </c>
      <c r="S704">
        <f t="shared" si="10"/>
        <v>45</v>
      </c>
    </row>
    <row r="705" spans="1:19" ht="13.2" x14ac:dyDescent="0.25">
      <c r="A705">
        <v>704</v>
      </c>
      <c r="B705" t="s">
        <v>329</v>
      </c>
      <c r="C705" t="s">
        <v>38</v>
      </c>
      <c r="D705" t="s">
        <v>52</v>
      </c>
      <c r="E705" t="s">
        <v>786</v>
      </c>
      <c r="F705" t="s">
        <v>22</v>
      </c>
      <c r="G705" t="s">
        <v>22</v>
      </c>
      <c r="H705" t="s">
        <v>23</v>
      </c>
      <c r="I705" t="s">
        <v>32</v>
      </c>
      <c r="L705" t="s">
        <v>327</v>
      </c>
      <c r="M705" t="s">
        <v>26</v>
      </c>
      <c r="N705" t="s">
        <v>901</v>
      </c>
      <c r="O705">
        <v>383798.24215420039</v>
      </c>
      <c r="P705">
        <v>267082.54680208379</v>
      </c>
      <c r="Q705" t="s">
        <v>41</v>
      </c>
      <c r="R705" t="s">
        <v>23</v>
      </c>
      <c r="S705">
        <f t="shared" si="10"/>
        <v>45</v>
      </c>
    </row>
    <row r="706" spans="1:19" ht="13.2" x14ac:dyDescent="0.25">
      <c r="A706">
        <v>705</v>
      </c>
      <c r="B706" t="s">
        <v>329</v>
      </c>
      <c r="C706" t="s">
        <v>60</v>
      </c>
      <c r="D706" t="s">
        <v>163</v>
      </c>
      <c r="E706" t="s">
        <v>392</v>
      </c>
      <c r="F706" t="s">
        <v>22</v>
      </c>
      <c r="G706" t="s">
        <v>22</v>
      </c>
      <c r="H706" t="s">
        <v>23</v>
      </c>
      <c r="I706" t="s">
        <v>57</v>
      </c>
      <c r="L706" t="s">
        <v>327</v>
      </c>
      <c r="M706" t="s">
        <v>26</v>
      </c>
      <c r="N706" t="s">
        <v>902</v>
      </c>
      <c r="O706">
        <v>383794.9097680233</v>
      </c>
      <c r="P706">
        <v>267046.22842340678</v>
      </c>
      <c r="Q706" t="s">
        <v>62</v>
      </c>
      <c r="R706" t="s">
        <v>23</v>
      </c>
      <c r="S706">
        <f t="shared" ref="S706:S769" si="11">COUNTIFS(I:I, I706, C:C, C706, L:L, L706)</f>
        <v>124</v>
      </c>
    </row>
    <row r="707" spans="1:19" ht="13.2" x14ac:dyDescent="0.25">
      <c r="A707">
        <v>706</v>
      </c>
      <c r="B707" t="s">
        <v>329</v>
      </c>
      <c r="C707" t="s">
        <v>60</v>
      </c>
      <c r="D707" t="s">
        <v>163</v>
      </c>
      <c r="E707" t="s">
        <v>392</v>
      </c>
      <c r="F707" t="s">
        <v>22</v>
      </c>
      <c r="G707" t="s">
        <v>22</v>
      </c>
      <c r="H707" t="s">
        <v>23</v>
      </c>
      <c r="I707" t="s">
        <v>57</v>
      </c>
      <c r="L707" t="s">
        <v>327</v>
      </c>
      <c r="M707" t="s">
        <v>26</v>
      </c>
      <c r="N707" t="s">
        <v>903</v>
      </c>
      <c r="O707">
        <v>383796.92992718372</v>
      </c>
      <c r="P707">
        <v>267043.15785686701</v>
      </c>
      <c r="Q707" t="s">
        <v>62</v>
      </c>
      <c r="R707" t="s">
        <v>23</v>
      </c>
      <c r="S707">
        <f t="shared" si="11"/>
        <v>124</v>
      </c>
    </row>
    <row r="708" spans="1:19" ht="13.2" x14ac:dyDescent="0.25">
      <c r="A708">
        <v>707</v>
      </c>
      <c r="B708" t="s">
        <v>329</v>
      </c>
      <c r="C708" t="s">
        <v>60</v>
      </c>
      <c r="D708" t="s">
        <v>163</v>
      </c>
      <c r="E708" t="s">
        <v>392</v>
      </c>
      <c r="F708" t="s">
        <v>22</v>
      </c>
      <c r="G708" t="s">
        <v>22</v>
      </c>
      <c r="H708" t="s">
        <v>23</v>
      </c>
      <c r="I708" t="s">
        <v>57</v>
      </c>
      <c r="L708" t="s">
        <v>327</v>
      </c>
      <c r="M708" t="s">
        <v>26</v>
      </c>
      <c r="N708" t="s">
        <v>904</v>
      </c>
      <c r="O708">
        <v>383798.89342901722</v>
      </c>
      <c r="P708">
        <v>267038.42335663311</v>
      </c>
      <c r="Q708" t="s">
        <v>62</v>
      </c>
      <c r="R708" t="s">
        <v>23</v>
      </c>
      <c r="S708">
        <f t="shared" si="11"/>
        <v>124</v>
      </c>
    </row>
    <row r="709" spans="1:19" ht="13.2" x14ac:dyDescent="0.25">
      <c r="A709">
        <v>708</v>
      </c>
      <c r="B709" t="s">
        <v>329</v>
      </c>
      <c r="C709" t="s">
        <v>31</v>
      </c>
      <c r="D709" t="s">
        <v>48</v>
      </c>
      <c r="E709" t="s">
        <v>839</v>
      </c>
      <c r="F709" t="s">
        <v>22</v>
      </c>
      <c r="G709" t="s">
        <v>22</v>
      </c>
      <c r="H709" t="s">
        <v>23</v>
      </c>
      <c r="I709" t="s">
        <v>32</v>
      </c>
      <c r="L709" t="s">
        <v>327</v>
      </c>
      <c r="M709" t="s">
        <v>26</v>
      </c>
      <c r="N709" t="s">
        <v>905</v>
      </c>
      <c r="O709">
        <v>383882.29739151959</v>
      </c>
      <c r="P709">
        <v>267103.37093429512</v>
      </c>
      <c r="Q709" t="s">
        <v>34</v>
      </c>
      <c r="R709" t="s">
        <v>23</v>
      </c>
      <c r="S709">
        <f t="shared" si="11"/>
        <v>2</v>
      </c>
    </row>
    <row r="710" spans="1:19" ht="13.2" x14ac:dyDescent="0.25">
      <c r="A710">
        <v>709</v>
      </c>
      <c r="B710" t="s">
        <v>329</v>
      </c>
      <c r="C710" t="s">
        <v>31</v>
      </c>
      <c r="D710" t="s">
        <v>217</v>
      </c>
      <c r="E710" t="s">
        <v>839</v>
      </c>
      <c r="F710" t="s">
        <v>22</v>
      </c>
      <c r="G710" t="s">
        <v>22</v>
      </c>
      <c r="H710" t="s">
        <v>23</v>
      </c>
      <c r="I710" t="s">
        <v>32</v>
      </c>
      <c r="L710" t="s">
        <v>327</v>
      </c>
      <c r="M710" t="s">
        <v>26</v>
      </c>
      <c r="N710" t="s">
        <v>906</v>
      </c>
      <c r="O710">
        <v>383888.83185875998</v>
      </c>
      <c r="P710">
        <v>267105.61746180808</v>
      </c>
      <c r="Q710" t="s">
        <v>34</v>
      </c>
      <c r="R710" t="s">
        <v>23</v>
      </c>
      <c r="S710">
        <f t="shared" si="11"/>
        <v>2</v>
      </c>
    </row>
    <row r="711" spans="1:19" ht="13.2" x14ac:dyDescent="0.25">
      <c r="A711">
        <v>710</v>
      </c>
      <c r="B711" t="s">
        <v>329</v>
      </c>
      <c r="C711" t="s">
        <v>756</v>
      </c>
      <c r="D711" t="s">
        <v>91</v>
      </c>
      <c r="E711" t="s">
        <v>385</v>
      </c>
      <c r="F711" t="s">
        <v>22</v>
      </c>
      <c r="G711" t="s">
        <v>22</v>
      </c>
      <c r="H711" t="s">
        <v>23</v>
      </c>
      <c r="I711" t="s">
        <v>32</v>
      </c>
      <c r="L711" t="s">
        <v>327</v>
      </c>
      <c r="M711" t="s">
        <v>26</v>
      </c>
      <c r="N711" t="s">
        <v>907</v>
      </c>
      <c r="O711">
        <v>383895.18326084141</v>
      </c>
      <c r="P711">
        <v>267111.19711253181</v>
      </c>
      <c r="Q711" t="s">
        <v>759</v>
      </c>
      <c r="R711" t="s">
        <v>23</v>
      </c>
      <c r="S711">
        <f t="shared" si="11"/>
        <v>2</v>
      </c>
    </row>
    <row r="712" spans="1:19" ht="13.2" x14ac:dyDescent="0.25">
      <c r="A712">
        <v>711</v>
      </c>
      <c r="B712" t="s">
        <v>329</v>
      </c>
      <c r="C712" t="s">
        <v>38</v>
      </c>
      <c r="D712" t="s">
        <v>195</v>
      </c>
      <c r="E712" t="s">
        <v>383</v>
      </c>
      <c r="F712" t="s">
        <v>22</v>
      </c>
      <c r="G712" t="s">
        <v>22</v>
      </c>
      <c r="H712" t="s">
        <v>23</v>
      </c>
      <c r="I712" t="s">
        <v>32</v>
      </c>
      <c r="L712" t="s">
        <v>327</v>
      </c>
      <c r="M712" t="s">
        <v>26</v>
      </c>
      <c r="N712" t="s">
        <v>908</v>
      </c>
      <c r="O712">
        <v>383962.8750915553</v>
      </c>
      <c r="P712">
        <v>267150.45802389458</v>
      </c>
      <c r="Q712" t="s">
        <v>41</v>
      </c>
      <c r="R712" t="s">
        <v>23</v>
      </c>
      <c r="S712">
        <f t="shared" si="11"/>
        <v>45</v>
      </c>
    </row>
    <row r="713" spans="1:19" ht="13.2" x14ac:dyDescent="0.25">
      <c r="A713">
        <v>712</v>
      </c>
      <c r="B713" t="s">
        <v>329</v>
      </c>
      <c r="C713" t="s">
        <v>38</v>
      </c>
      <c r="D713" t="s">
        <v>195</v>
      </c>
      <c r="E713" t="s">
        <v>22</v>
      </c>
      <c r="F713" t="s">
        <v>22</v>
      </c>
      <c r="G713" t="s">
        <v>22</v>
      </c>
      <c r="H713" t="s">
        <v>23</v>
      </c>
      <c r="I713" t="s">
        <v>32</v>
      </c>
      <c r="L713" t="s">
        <v>327</v>
      </c>
      <c r="M713" t="s">
        <v>26</v>
      </c>
      <c r="N713" t="s">
        <v>909</v>
      </c>
      <c r="O713">
        <v>383978.34293197969</v>
      </c>
      <c r="P713">
        <v>267159.52722654637</v>
      </c>
      <c r="Q713" t="s">
        <v>41</v>
      </c>
      <c r="R713" t="s">
        <v>23</v>
      </c>
      <c r="S713">
        <f t="shared" si="11"/>
        <v>45</v>
      </c>
    </row>
    <row r="714" spans="1:19" ht="13.2" x14ac:dyDescent="0.25">
      <c r="A714">
        <v>713</v>
      </c>
      <c r="B714" t="s">
        <v>329</v>
      </c>
      <c r="C714" t="s">
        <v>38</v>
      </c>
      <c r="D714" t="s">
        <v>195</v>
      </c>
      <c r="E714" t="s">
        <v>383</v>
      </c>
      <c r="F714" t="s">
        <v>22</v>
      </c>
      <c r="G714" t="s">
        <v>22</v>
      </c>
      <c r="H714" t="s">
        <v>23</v>
      </c>
      <c r="I714" t="s">
        <v>32</v>
      </c>
      <c r="L714" t="s">
        <v>327</v>
      </c>
      <c r="M714" t="s">
        <v>26</v>
      </c>
      <c r="N714" t="s">
        <v>910</v>
      </c>
      <c r="O714">
        <v>383969.85917141387</v>
      </c>
      <c r="P714">
        <v>267153.74388044042</v>
      </c>
      <c r="Q714" t="s">
        <v>41</v>
      </c>
      <c r="R714" t="s">
        <v>23</v>
      </c>
      <c r="S714">
        <f t="shared" si="11"/>
        <v>45</v>
      </c>
    </row>
    <row r="715" spans="1:19" ht="13.2" x14ac:dyDescent="0.25">
      <c r="A715">
        <v>714</v>
      </c>
      <c r="B715" t="s">
        <v>329</v>
      </c>
      <c r="C715" t="s">
        <v>38</v>
      </c>
      <c r="D715" t="s">
        <v>195</v>
      </c>
      <c r="E715" t="s">
        <v>383</v>
      </c>
      <c r="F715" t="s">
        <v>22</v>
      </c>
      <c r="G715" t="s">
        <v>22</v>
      </c>
      <c r="H715" t="s">
        <v>23</v>
      </c>
      <c r="I715" t="s">
        <v>32</v>
      </c>
      <c r="L715" t="s">
        <v>327</v>
      </c>
      <c r="M715" t="s">
        <v>26</v>
      </c>
      <c r="N715" t="s">
        <v>911</v>
      </c>
      <c r="O715">
        <v>383966.29475920089</v>
      </c>
      <c r="P715">
        <v>267151.8202806653</v>
      </c>
      <c r="Q715" t="s">
        <v>41</v>
      </c>
      <c r="R715" t="s">
        <v>23</v>
      </c>
      <c r="S715">
        <f t="shared" si="11"/>
        <v>45</v>
      </c>
    </row>
    <row r="716" spans="1:19" ht="13.2" x14ac:dyDescent="0.25">
      <c r="A716">
        <v>715</v>
      </c>
      <c r="B716" t="s">
        <v>329</v>
      </c>
      <c r="C716" t="s">
        <v>83</v>
      </c>
      <c r="D716" t="s">
        <v>116</v>
      </c>
      <c r="E716" t="s">
        <v>349</v>
      </c>
      <c r="F716" t="s">
        <v>22</v>
      </c>
      <c r="G716" t="s">
        <v>22</v>
      </c>
      <c r="H716" t="s">
        <v>23</v>
      </c>
      <c r="I716" t="s">
        <v>32</v>
      </c>
      <c r="L716" t="s">
        <v>327</v>
      </c>
      <c r="M716" t="s">
        <v>26</v>
      </c>
      <c r="N716" t="s">
        <v>912</v>
      </c>
      <c r="O716">
        <v>384127.95596346771</v>
      </c>
      <c r="P716">
        <v>267224.66598460468</v>
      </c>
      <c r="Q716" t="s">
        <v>87</v>
      </c>
      <c r="R716" t="s">
        <v>63</v>
      </c>
      <c r="S716">
        <f t="shared" si="11"/>
        <v>6</v>
      </c>
    </row>
    <row r="717" spans="1:19" ht="13.2" x14ac:dyDescent="0.25">
      <c r="A717">
        <v>716</v>
      </c>
      <c r="B717" t="s">
        <v>329</v>
      </c>
      <c r="C717" t="s">
        <v>38</v>
      </c>
      <c r="D717" t="s">
        <v>255</v>
      </c>
      <c r="E717" t="s">
        <v>332</v>
      </c>
      <c r="F717" t="s">
        <v>22</v>
      </c>
      <c r="G717" t="s">
        <v>22</v>
      </c>
      <c r="H717" t="s">
        <v>23</v>
      </c>
      <c r="I717" t="s">
        <v>32</v>
      </c>
      <c r="L717" t="s">
        <v>327</v>
      </c>
      <c r="M717" t="s">
        <v>26</v>
      </c>
      <c r="N717" t="s">
        <v>913</v>
      </c>
      <c r="O717">
        <v>384116.92290393088</v>
      </c>
      <c r="P717">
        <v>267600.76863758382</v>
      </c>
      <c r="Q717" t="s">
        <v>41</v>
      </c>
      <c r="R717" t="s">
        <v>23</v>
      </c>
      <c r="S717">
        <f t="shared" si="11"/>
        <v>45</v>
      </c>
    </row>
    <row r="718" spans="1:19" ht="13.2" x14ac:dyDescent="0.25">
      <c r="A718">
        <v>717</v>
      </c>
      <c r="B718" t="s">
        <v>329</v>
      </c>
      <c r="C718" t="s">
        <v>38</v>
      </c>
      <c r="D718" t="s">
        <v>255</v>
      </c>
      <c r="E718" t="s">
        <v>332</v>
      </c>
      <c r="F718" t="s">
        <v>22</v>
      </c>
      <c r="G718" t="s">
        <v>22</v>
      </c>
      <c r="H718" t="s">
        <v>23</v>
      </c>
      <c r="I718" t="s">
        <v>32</v>
      </c>
      <c r="L718" t="s">
        <v>327</v>
      </c>
      <c r="M718" t="s">
        <v>26</v>
      </c>
      <c r="N718" t="s">
        <v>914</v>
      </c>
      <c r="O718">
        <v>384111.80025599041</v>
      </c>
      <c r="P718">
        <v>267599.08766654762</v>
      </c>
      <c r="Q718" t="s">
        <v>41</v>
      </c>
      <c r="R718" t="s">
        <v>23</v>
      </c>
      <c r="S718">
        <f t="shared" si="11"/>
        <v>45</v>
      </c>
    </row>
    <row r="719" spans="1:19" ht="13.2" x14ac:dyDescent="0.25">
      <c r="A719">
        <v>718</v>
      </c>
      <c r="B719" t="s">
        <v>329</v>
      </c>
      <c r="C719" t="s">
        <v>38</v>
      </c>
      <c r="D719" t="s">
        <v>91</v>
      </c>
      <c r="E719" t="s">
        <v>332</v>
      </c>
      <c r="F719" t="s">
        <v>22</v>
      </c>
      <c r="G719" t="s">
        <v>22</v>
      </c>
      <c r="H719" t="s">
        <v>23</v>
      </c>
      <c r="I719" t="s">
        <v>32</v>
      </c>
      <c r="L719" t="s">
        <v>327</v>
      </c>
      <c r="M719" t="s">
        <v>26</v>
      </c>
      <c r="N719" t="s">
        <v>915</v>
      </c>
      <c r="O719">
        <v>384110.54396984621</v>
      </c>
      <c r="P719">
        <v>267589.06753584318</v>
      </c>
      <c r="Q719" t="s">
        <v>41</v>
      </c>
      <c r="R719" t="s">
        <v>23</v>
      </c>
      <c r="S719">
        <f t="shared" si="11"/>
        <v>45</v>
      </c>
    </row>
    <row r="720" spans="1:19" ht="13.2" x14ac:dyDescent="0.25">
      <c r="A720">
        <v>719</v>
      </c>
      <c r="B720" t="s">
        <v>329</v>
      </c>
      <c r="C720" t="s">
        <v>83</v>
      </c>
      <c r="D720" t="s">
        <v>788</v>
      </c>
      <c r="E720" t="s">
        <v>916</v>
      </c>
      <c r="F720" t="s">
        <v>22</v>
      </c>
      <c r="G720" t="s">
        <v>22</v>
      </c>
      <c r="H720" t="s">
        <v>23</v>
      </c>
      <c r="I720" t="s">
        <v>32</v>
      </c>
      <c r="L720" t="s">
        <v>327</v>
      </c>
      <c r="M720" t="s">
        <v>26</v>
      </c>
      <c r="N720" t="s">
        <v>917</v>
      </c>
      <c r="O720">
        <v>383924.15503409522</v>
      </c>
      <c r="P720">
        <v>267567.57890523848</v>
      </c>
      <c r="Q720" t="s">
        <v>87</v>
      </c>
      <c r="R720" t="s">
        <v>63</v>
      </c>
      <c r="S720">
        <f t="shared" si="11"/>
        <v>6</v>
      </c>
    </row>
    <row r="721" spans="1:19" ht="13.2" x14ac:dyDescent="0.25">
      <c r="A721">
        <v>720</v>
      </c>
      <c r="B721" t="s">
        <v>329</v>
      </c>
      <c r="C721" t="s">
        <v>60</v>
      </c>
      <c r="D721" t="s">
        <v>79</v>
      </c>
      <c r="E721" t="s">
        <v>392</v>
      </c>
      <c r="F721" t="s">
        <v>22</v>
      </c>
      <c r="G721" t="s">
        <v>22</v>
      </c>
      <c r="H721" t="s">
        <v>23</v>
      </c>
      <c r="I721" t="s">
        <v>57</v>
      </c>
      <c r="L721" t="s">
        <v>327</v>
      </c>
      <c r="M721" t="s">
        <v>26</v>
      </c>
      <c r="N721" t="s">
        <v>918</v>
      </c>
      <c r="O721">
        <v>383848.71002704062</v>
      </c>
      <c r="P721">
        <v>267531.52058560972</v>
      </c>
      <c r="Q721" t="s">
        <v>62</v>
      </c>
      <c r="R721" t="s">
        <v>23</v>
      </c>
      <c r="S721">
        <f t="shared" si="11"/>
        <v>124</v>
      </c>
    </row>
    <row r="722" spans="1:19" ht="13.2" x14ac:dyDescent="0.25">
      <c r="A722">
        <v>721</v>
      </c>
      <c r="B722" t="s">
        <v>329</v>
      </c>
      <c r="C722" t="s">
        <v>38</v>
      </c>
      <c r="D722" t="s">
        <v>84</v>
      </c>
      <c r="E722" t="s">
        <v>392</v>
      </c>
      <c r="F722" t="s">
        <v>22</v>
      </c>
      <c r="G722" t="s">
        <v>22</v>
      </c>
      <c r="H722" t="s">
        <v>23</v>
      </c>
      <c r="I722" t="s">
        <v>32</v>
      </c>
      <c r="L722" t="s">
        <v>327</v>
      </c>
      <c r="M722" t="s">
        <v>26</v>
      </c>
      <c r="N722" t="s">
        <v>919</v>
      </c>
      <c r="O722">
        <v>383920.57374821568</v>
      </c>
      <c r="P722">
        <v>267371.35347400518</v>
      </c>
      <c r="Q722" t="s">
        <v>41</v>
      </c>
      <c r="R722" t="s">
        <v>23</v>
      </c>
      <c r="S722">
        <f t="shared" si="11"/>
        <v>45</v>
      </c>
    </row>
    <row r="723" spans="1:19" ht="13.2" x14ac:dyDescent="0.25">
      <c r="A723">
        <v>722</v>
      </c>
      <c r="B723" t="s">
        <v>329</v>
      </c>
      <c r="C723" t="s">
        <v>38</v>
      </c>
      <c r="D723" t="s">
        <v>84</v>
      </c>
      <c r="E723" t="s">
        <v>392</v>
      </c>
      <c r="F723" t="s">
        <v>22</v>
      </c>
      <c r="G723" t="s">
        <v>22</v>
      </c>
      <c r="H723" t="s">
        <v>23</v>
      </c>
      <c r="I723" t="s">
        <v>32</v>
      </c>
      <c r="L723" t="s">
        <v>327</v>
      </c>
      <c r="M723" t="s">
        <v>26</v>
      </c>
      <c r="N723" t="s">
        <v>920</v>
      </c>
      <c r="O723">
        <v>383923.75866326661</v>
      </c>
      <c r="P723">
        <v>267365.60391352727</v>
      </c>
      <c r="Q723" t="s">
        <v>41</v>
      </c>
      <c r="R723" t="s">
        <v>23</v>
      </c>
      <c r="S723">
        <f t="shared" si="11"/>
        <v>45</v>
      </c>
    </row>
    <row r="724" spans="1:19" ht="13.2" x14ac:dyDescent="0.25">
      <c r="A724">
        <v>723</v>
      </c>
      <c r="B724" t="s">
        <v>329</v>
      </c>
      <c r="C724" t="s">
        <v>38</v>
      </c>
      <c r="D724" t="s">
        <v>84</v>
      </c>
      <c r="E724" t="s">
        <v>392</v>
      </c>
      <c r="F724" t="s">
        <v>22</v>
      </c>
      <c r="G724" t="s">
        <v>22</v>
      </c>
      <c r="H724" t="s">
        <v>23</v>
      </c>
      <c r="I724" t="s">
        <v>32</v>
      </c>
      <c r="L724" t="s">
        <v>327</v>
      </c>
      <c r="M724" t="s">
        <v>26</v>
      </c>
      <c r="N724" t="s">
        <v>921</v>
      </c>
      <c r="O724">
        <v>383925.17896034772</v>
      </c>
      <c r="P724">
        <v>267362.14144585881</v>
      </c>
      <c r="Q724" t="s">
        <v>41</v>
      </c>
      <c r="R724" t="s">
        <v>23</v>
      </c>
      <c r="S724">
        <f t="shared" si="11"/>
        <v>45</v>
      </c>
    </row>
    <row r="725" spans="1:19" ht="13.2" x14ac:dyDescent="0.25">
      <c r="A725">
        <v>724</v>
      </c>
      <c r="B725" t="s">
        <v>329</v>
      </c>
      <c r="C725" t="s">
        <v>38</v>
      </c>
      <c r="D725" t="s">
        <v>84</v>
      </c>
      <c r="E725" t="s">
        <v>392</v>
      </c>
      <c r="F725" t="s">
        <v>22</v>
      </c>
      <c r="G725" t="s">
        <v>22</v>
      </c>
      <c r="H725" t="s">
        <v>23</v>
      </c>
      <c r="I725" t="s">
        <v>32</v>
      </c>
      <c r="L725" t="s">
        <v>327</v>
      </c>
      <c r="M725" t="s">
        <v>26</v>
      </c>
      <c r="N725" t="s">
        <v>922</v>
      </c>
      <c r="O725">
        <v>383925.28647890547</v>
      </c>
      <c r="P725">
        <v>267359.10518319008</v>
      </c>
      <c r="Q725" t="s">
        <v>41</v>
      </c>
      <c r="R725" t="s">
        <v>23</v>
      </c>
      <c r="S725">
        <f t="shared" si="11"/>
        <v>45</v>
      </c>
    </row>
    <row r="726" spans="1:19" ht="13.2" x14ac:dyDescent="0.25">
      <c r="A726">
        <v>725</v>
      </c>
      <c r="B726" t="s">
        <v>329</v>
      </c>
      <c r="C726" t="s">
        <v>38</v>
      </c>
      <c r="D726" t="s">
        <v>84</v>
      </c>
      <c r="E726" t="s">
        <v>392</v>
      </c>
      <c r="F726" t="s">
        <v>22</v>
      </c>
      <c r="G726" t="s">
        <v>22</v>
      </c>
      <c r="H726" t="s">
        <v>23</v>
      </c>
      <c r="I726" t="s">
        <v>32</v>
      </c>
      <c r="L726" t="s">
        <v>327</v>
      </c>
      <c r="M726" t="s">
        <v>26</v>
      </c>
      <c r="N726" t="s">
        <v>923</v>
      </c>
      <c r="O726">
        <v>383926.40244270972</v>
      </c>
      <c r="P726">
        <v>267353.68789898028</v>
      </c>
      <c r="Q726" t="s">
        <v>41</v>
      </c>
      <c r="R726" t="s">
        <v>23</v>
      </c>
      <c r="S726">
        <f t="shared" si="11"/>
        <v>45</v>
      </c>
    </row>
    <row r="727" spans="1:19" ht="13.2" x14ac:dyDescent="0.25">
      <c r="A727">
        <v>726</v>
      </c>
      <c r="B727" t="s">
        <v>329</v>
      </c>
      <c r="C727" t="s">
        <v>38</v>
      </c>
      <c r="D727" t="s">
        <v>84</v>
      </c>
      <c r="E727" t="s">
        <v>392</v>
      </c>
      <c r="F727" t="s">
        <v>22</v>
      </c>
      <c r="G727" t="s">
        <v>22</v>
      </c>
      <c r="H727" t="s">
        <v>23</v>
      </c>
      <c r="I727" t="s">
        <v>32</v>
      </c>
      <c r="L727" t="s">
        <v>327</v>
      </c>
      <c r="M727" t="s">
        <v>26</v>
      </c>
      <c r="N727" t="s">
        <v>924</v>
      </c>
      <c r="O727">
        <v>383928.60467331071</v>
      </c>
      <c r="P727">
        <v>267347.23083315778</v>
      </c>
      <c r="Q727" t="s">
        <v>41</v>
      </c>
      <c r="R727" t="s">
        <v>23</v>
      </c>
      <c r="S727">
        <f t="shared" si="11"/>
        <v>45</v>
      </c>
    </row>
    <row r="728" spans="1:19" ht="13.2" x14ac:dyDescent="0.25">
      <c r="A728">
        <v>727</v>
      </c>
      <c r="B728" t="s">
        <v>329</v>
      </c>
      <c r="C728" t="s">
        <v>60</v>
      </c>
      <c r="D728" t="s">
        <v>39</v>
      </c>
      <c r="E728" t="s">
        <v>786</v>
      </c>
      <c r="F728" t="s">
        <v>22</v>
      </c>
      <c r="G728" t="s">
        <v>22</v>
      </c>
      <c r="H728" t="s">
        <v>23</v>
      </c>
      <c r="I728" t="s">
        <v>57</v>
      </c>
      <c r="L728" t="s">
        <v>327</v>
      </c>
      <c r="M728" t="s">
        <v>26</v>
      </c>
      <c r="N728" t="s">
        <v>925</v>
      </c>
      <c r="O728">
        <v>383939.97407694929</v>
      </c>
      <c r="P728">
        <v>267322.94116055872</v>
      </c>
      <c r="Q728" t="s">
        <v>62</v>
      </c>
      <c r="R728" t="s">
        <v>23</v>
      </c>
      <c r="S728">
        <f t="shared" si="11"/>
        <v>124</v>
      </c>
    </row>
    <row r="729" spans="1:19" ht="13.2" x14ac:dyDescent="0.25">
      <c r="A729">
        <v>728</v>
      </c>
      <c r="B729" t="s">
        <v>329</v>
      </c>
      <c r="C729" t="s">
        <v>60</v>
      </c>
      <c r="D729" t="s">
        <v>85</v>
      </c>
      <c r="E729" t="s">
        <v>926</v>
      </c>
      <c r="F729" t="s">
        <v>22</v>
      </c>
      <c r="G729" t="s">
        <v>22</v>
      </c>
      <c r="H729" t="s">
        <v>23</v>
      </c>
      <c r="I729" t="s">
        <v>57</v>
      </c>
      <c r="L729" t="s">
        <v>327</v>
      </c>
      <c r="M729" t="s">
        <v>26</v>
      </c>
      <c r="N729" t="s">
        <v>927</v>
      </c>
      <c r="O729">
        <v>383964.65338856709</v>
      </c>
      <c r="P729">
        <v>267250.18616382318</v>
      </c>
      <c r="Q729" t="s">
        <v>62</v>
      </c>
      <c r="R729" t="s">
        <v>23</v>
      </c>
      <c r="S729">
        <f t="shared" si="11"/>
        <v>124</v>
      </c>
    </row>
    <row r="730" spans="1:19" ht="13.2" x14ac:dyDescent="0.25">
      <c r="A730">
        <v>729</v>
      </c>
      <c r="B730" t="s">
        <v>329</v>
      </c>
      <c r="C730" t="s">
        <v>60</v>
      </c>
      <c r="D730" t="s">
        <v>85</v>
      </c>
      <c r="E730" t="s">
        <v>926</v>
      </c>
      <c r="F730" t="s">
        <v>22</v>
      </c>
      <c r="G730" t="s">
        <v>22</v>
      </c>
      <c r="H730" t="s">
        <v>23</v>
      </c>
      <c r="I730" t="s">
        <v>57</v>
      </c>
      <c r="L730" t="s">
        <v>327</v>
      </c>
      <c r="M730" t="s">
        <v>26</v>
      </c>
      <c r="N730" t="s">
        <v>928</v>
      </c>
      <c r="O730">
        <v>383965.78985620878</v>
      </c>
      <c r="P730">
        <v>267247.42688703118</v>
      </c>
      <c r="Q730" t="s">
        <v>62</v>
      </c>
      <c r="R730" t="s">
        <v>23</v>
      </c>
      <c r="S730">
        <f t="shared" si="11"/>
        <v>124</v>
      </c>
    </row>
    <row r="731" spans="1:19" ht="13.2" x14ac:dyDescent="0.25">
      <c r="A731">
        <v>730</v>
      </c>
      <c r="B731" t="s">
        <v>329</v>
      </c>
      <c r="C731" t="s">
        <v>60</v>
      </c>
      <c r="D731" t="s">
        <v>85</v>
      </c>
      <c r="E731" t="s">
        <v>926</v>
      </c>
      <c r="F731" t="s">
        <v>22</v>
      </c>
      <c r="G731" t="s">
        <v>22</v>
      </c>
      <c r="H731" t="s">
        <v>23</v>
      </c>
      <c r="I731" t="s">
        <v>57</v>
      </c>
      <c r="L731" t="s">
        <v>327</v>
      </c>
      <c r="M731" t="s">
        <v>26</v>
      </c>
      <c r="N731" t="s">
        <v>929</v>
      </c>
      <c r="O731">
        <v>383965.13006250828</v>
      </c>
      <c r="P731">
        <v>267245.1829943012</v>
      </c>
      <c r="Q731" t="s">
        <v>62</v>
      </c>
      <c r="R731" t="s">
        <v>23</v>
      </c>
      <c r="S731">
        <f t="shared" si="11"/>
        <v>124</v>
      </c>
    </row>
    <row r="732" spans="1:19" ht="13.2" x14ac:dyDescent="0.25">
      <c r="A732">
        <v>731</v>
      </c>
      <c r="B732" t="s">
        <v>329</v>
      </c>
      <c r="C732" t="s">
        <v>60</v>
      </c>
      <c r="D732" t="s">
        <v>85</v>
      </c>
      <c r="E732" t="s">
        <v>926</v>
      </c>
      <c r="F732" t="s">
        <v>22</v>
      </c>
      <c r="G732" t="s">
        <v>22</v>
      </c>
      <c r="H732" t="s">
        <v>23</v>
      </c>
      <c r="I732" t="s">
        <v>57</v>
      </c>
      <c r="L732" t="s">
        <v>327</v>
      </c>
      <c r="M732" t="s">
        <v>26</v>
      </c>
      <c r="N732" t="s">
        <v>930</v>
      </c>
      <c r="O732">
        <v>383966.47137554397</v>
      </c>
      <c r="P732">
        <v>267243.3330676973</v>
      </c>
      <c r="Q732" t="s">
        <v>62</v>
      </c>
      <c r="R732" t="s">
        <v>23</v>
      </c>
      <c r="S732">
        <f t="shared" si="11"/>
        <v>124</v>
      </c>
    </row>
    <row r="733" spans="1:19" ht="13.2" x14ac:dyDescent="0.25">
      <c r="A733">
        <v>732</v>
      </c>
      <c r="B733" t="s">
        <v>329</v>
      </c>
      <c r="C733" t="s">
        <v>60</v>
      </c>
      <c r="D733" t="s">
        <v>85</v>
      </c>
      <c r="E733" t="s">
        <v>926</v>
      </c>
      <c r="F733" t="s">
        <v>22</v>
      </c>
      <c r="G733" t="s">
        <v>22</v>
      </c>
      <c r="H733" t="s">
        <v>23</v>
      </c>
      <c r="I733" t="s">
        <v>57</v>
      </c>
      <c r="L733" t="s">
        <v>327</v>
      </c>
      <c r="M733" t="s">
        <v>26</v>
      </c>
      <c r="N733" t="s">
        <v>931</v>
      </c>
      <c r="O733">
        <v>383968.14374327927</v>
      </c>
      <c r="P733">
        <v>267240.40311425668</v>
      </c>
      <c r="Q733" t="s">
        <v>62</v>
      </c>
      <c r="R733" t="s">
        <v>23</v>
      </c>
      <c r="S733">
        <f t="shared" si="11"/>
        <v>124</v>
      </c>
    </row>
    <row r="734" spans="1:19" ht="13.2" x14ac:dyDescent="0.25">
      <c r="A734">
        <v>733</v>
      </c>
      <c r="B734" t="s">
        <v>329</v>
      </c>
      <c r="C734" t="s">
        <v>60</v>
      </c>
      <c r="D734" t="s">
        <v>85</v>
      </c>
      <c r="E734" t="s">
        <v>926</v>
      </c>
      <c r="F734" t="s">
        <v>22</v>
      </c>
      <c r="G734" t="s">
        <v>22</v>
      </c>
      <c r="H734" t="s">
        <v>23</v>
      </c>
      <c r="I734" t="s">
        <v>57</v>
      </c>
      <c r="L734" t="s">
        <v>327</v>
      </c>
      <c r="M734" t="s">
        <v>26</v>
      </c>
      <c r="N734" t="s">
        <v>932</v>
      </c>
      <c r="O734">
        <v>383969.264418456</v>
      </c>
      <c r="P734">
        <v>267236.75796322979</v>
      </c>
      <c r="Q734" t="s">
        <v>62</v>
      </c>
      <c r="R734" t="s">
        <v>23</v>
      </c>
      <c r="S734">
        <f t="shared" si="11"/>
        <v>124</v>
      </c>
    </row>
    <row r="735" spans="1:19" ht="13.2" x14ac:dyDescent="0.25">
      <c r="A735">
        <v>734</v>
      </c>
      <c r="B735" t="s">
        <v>329</v>
      </c>
      <c r="C735" t="s">
        <v>60</v>
      </c>
      <c r="D735" t="s">
        <v>85</v>
      </c>
      <c r="E735" t="s">
        <v>926</v>
      </c>
      <c r="F735" t="s">
        <v>22</v>
      </c>
      <c r="G735" t="s">
        <v>22</v>
      </c>
      <c r="H735" t="s">
        <v>23</v>
      </c>
      <c r="I735" t="s">
        <v>57</v>
      </c>
      <c r="L735" t="s">
        <v>327</v>
      </c>
      <c r="M735" t="s">
        <v>26</v>
      </c>
      <c r="N735" t="s">
        <v>933</v>
      </c>
      <c r="O735">
        <v>383969.264418456</v>
      </c>
      <c r="P735">
        <v>267236.75796322979</v>
      </c>
      <c r="Q735" t="s">
        <v>62</v>
      </c>
      <c r="R735" t="s">
        <v>23</v>
      </c>
      <c r="S735">
        <f t="shared" si="11"/>
        <v>124</v>
      </c>
    </row>
    <row r="736" spans="1:19" ht="13.2" x14ac:dyDescent="0.25">
      <c r="A736">
        <v>735</v>
      </c>
      <c r="B736" t="s">
        <v>329</v>
      </c>
      <c r="C736" t="s">
        <v>60</v>
      </c>
      <c r="D736" t="s">
        <v>85</v>
      </c>
      <c r="E736" t="s">
        <v>926</v>
      </c>
      <c r="F736" t="s">
        <v>22</v>
      </c>
      <c r="G736" t="s">
        <v>22</v>
      </c>
      <c r="H736" t="s">
        <v>23</v>
      </c>
      <c r="I736" t="s">
        <v>57</v>
      </c>
      <c r="L736" t="s">
        <v>327</v>
      </c>
      <c r="M736" t="s">
        <v>26</v>
      </c>
      <c r="N736" t="s">
        <v>934</v>
      </c>
      <c r="O736">
        <v>383971.48683704471</v>
      </c>
      <c r="P736">
        <v>267231.42827206501</v>
      </c>
      <c r="Q736" t="s">
        <v>62</v>
      </c>
      <c r="R736" t="s">
        <v>23</v>
      </c>
      <c r="S736">
        <f t="shared" si="11"/>
        <v>124</v>
      </c>
    </row>
    <row r="737" spans="1:19" ht="13.2" x14ac:dyDescent="0.25">
      <c r="A737">
        <v>736</v>
      </c>
      <c r="B737" t="s">
        <v>329</v>
      </c>
      <c r="C737" t="s">
        <v>60</v>
      </c>
      <c r="D737" t="s">
        <v>85</v>
      </c>
      <c r="E737" t="s">
        <v>926</v>
      </c>
      <c r="F737" t="s">
        <v>22</v>
      </c>
      <c r="G737" t="s">
        <v>22</v>
      </c>
      <c r="H737" t="s">
        <v>23</v>
      </c>
      <c r="I737" t="s">
        <v>57</v>
      </c>
      <c r="L737" t="s">
        <v>327</v>
      </c>
      <c r="M737" t="s">
        <v>26</v>
      </c>
      <c r="N737" t="s">
        <v>935</v>
      </c>
      <c r="O737">
        <v>383972.72375110659</v>
      </c>
      <c r="P737">
        <v>267229.76817649917</v>
      </c>
      <c r="Q737" t="s">
        <v>62</v>
      </c>
      <c r="R737" t="s">
        <v>23</v>
      </c>
      <c r="S737">
        <f t="shared" si="11"/>
        <v>124</v>
      </c>
    </row>
    <row r="738" spans="1:19" ht="13.2" x14ac:dyDescent="0.25">
      <c r="A738">
        <v>737</v>
      </c>
      <c r="B738" t="s">
        <v>329</v>
      </c>
      <c r="C738" t="s">
        <v>60</v>
      </c>
      <c r="D738" t="s">
        <v>85</v>
      </c>
      <c r="E738" t="s">
        <v>926</v>
      </c>
      <c r="F738" t="s">
        <v>22</v>
      </c>
      <c r="G738" t="s">
        <v>22</v>
      </c>
      <c r="H738" t="s">
        <v>23</v>
      </c>
      <c r="I738" t="s">
        <v>57</v>
      </c>
      <c r="L738" t="s">
        <v>327</v>
      </c>
      <c r="M738" t="s">
        <v>26</v>
      </c>
      <c r="N738" t="s">
        <v>936</v>
      </c>
      <c r="O738">
        <v>383973.42011480668</v>
      </c>
      <c r="P738">
        <v>267226.50653012312</v>
      </c>
      <c r="Q738" t="s">
        <v>62</v>
      </c>
      <c r="R738" t="s">
        <v>23</v>
      </c>
      <c r="S738">
        <f t="shared" si="11"/>
        <v>124</v>
      </c>
    </row>
    <row r="739" spans="1:19" ht="13.2" x14ac:dyDescent="0.25">
      <c r="A739">
        <v>738</v>
      </c>
      <c r="B739" t="s">
        <v>329</v>
      </c>
      <c r="C739" t="s">
        <v>60</v>
      </c>
      <c r="D739" t="s">
        <v>85</v>
      </c>
      <c r="E739" t="s">
        <v>926</v>
      </c>
      <c r="F739" t="s">
        <v>22</v>
      </c>
      <c r="G739" t="s">
        <v>22</v>
      </c>
      <c r="H739" t="s">
        <v>23</v>
      </c>
      <c r="I739" t="s">
        <v>57</v>
      </c>
      <c r="L739" t="s">
        <v>327</v>
      </c>
      <c r="M739" t="s">
        <v>26</v>
      </c>
      <c r="N739" t="s">
        <v>937</v>
      </c>
      <c r="O739">
        <v>383974.49396300787</v>
      </c>
      <c r="P739">
        <v>267224.76878172968</v>
      </c>
      <c r="Q739" t="s">
        <v>62</v>
      </c>
      <c r="R739" t="s">
        <v>23</v>
      </c>
      <c r="S739">
        <f t="shared" si="11"/>
        <v>124</v>
      </c>
    </row>
    <row r="740" spans="1:19" ht="13.2" x14ac:dyDescent="0.25">
      <c r="A740">
        <v>739</v>
      </c>
      <c r="B740" t="s">
        <v>329</v>
      </c>
      <c r="C740" t="s">
        <v>38</v>
      </c>
      <c r="D740" t="s">
        <v>492</v>
      </c>
      <c r="E740" t="s">
        <v>80</v>
      </c>
      <c r="F740" t="s">
        <v>22</v>
      </c>
      <c r="G740" t="s">
        <v>22</v>
      </c>
      <c r="H740" t="s">
        <v>23</v>
      </c>
      <c r="I740" t="s">
        <v>32</v>
      </c>
      <c r="L740" t="s">
        <v>327</v>
      </c>
      <c r="M740" t="s">
        <v>26</v>
      </c>
      <c r="N740" t="s">
        <v>938</v>
      </c>
      <c r="O740">
        <v>383825.57033266628</v>
      </c>
      <c r="P740">
        <v>267156.07651371649</v>
      </c>
      <c r="Q740" t="s">
        <v>41</v>
      </c>
      <c r="R740" t="s">
        <v>23</v>
      </c>
      <c r="S740">
        <f t="shared" si="11"/>
        <v>45</v>
      </c>
    </row>
    <row r="741" spans="1:19" ht="13.2" x14ac:dyDescent="0.25">
      <c r="A741">
        <v>740</v>
      </c>
      <c r="B741" t="s">
        <v>329</v>
      </c>
      <c r="C741" t="s">
        <v>60</v>
      </c>
      <c r="D741" t="s">
        <v>52</v>
      </c>
      <c r="E741" t="s">
        <v>473</v>
      </c>
      <c r="F741" t="s">
        <v>22</v>
      </c>
      <c r="G741" t="s">
        <v>22</v>
      </c>
      <c r="H741" t="s">
        <v>23</v>
      </c>
      <c r="I741" t="s">
        <v>57</v>
      </c>
      <c r="L741" t="s">
        <v>327</v>
      </c>
      <c r="M741" t="s">
        <v>26</v>
      </c>
      <c r="N741" t="s">
        <v>939</v>
      </c>
      <c r="O741">
        <v>383809.71491370042</v>
      </c>
      <c r="P741">
        <v>267193.22929540218</v>
      </c>
      <c r="Q741" t="s">
        <v>62</v>
      </c>
      <c r="R741" t="s">
        <v>23</v>
      </c>
      <c r="S741">
        <f t="shared" si="11"/>
        <v>124</v>
      </c>
    </row>
    <row r="742" spans="1:19" ht="13.2" x14ac:dyDescent="0.25">
      <c r="A742">
        <v>741</v>
      </c>
      <c r="B742" t="s">
        <v>329</v>
      </c>
      <c r="C742" t="s">
        <v>60</v>
      </c>
      <c r="D742" t="s">
        <v>52</v>
      </c>
      <c r="E742" t="s">
        <v>473</v>
      </c>
      <c r="F742" t="s">
        <v>22</v>
      </c>
      <c r="G742" t="s">
        <v>22</v>
      </c>
      <c r="H742" t="s">
        <v>23</v>
      </c>
      <c r="I742" t="s">
        <v>57</v>
      </c>
      <c r="L742" t="s">
        <v>327</v>
      </c>
      <c r="M742" t="s">
        <v>26</v>
      </c>
      <c r="N742" t="s">
        <v>940</v>
      </c>
      <c r="O742">
        <v>383809.60274799971</v>
      </c>
      <c r="P742">
        <v>267194.49340377649</v>
      </c>
      <c r="Q742" t="s">
        <v>62</v>
      </c>
      <c r="R742" t="s">
        <v>23</v>
      </c>
      <c r="S742">
        <f t="shared" si="11"/>
        <v>124</v>
      </c>
    </row>
    <row r="743" spans="1:19" ht="13.2" x14ac:dyDescent="0.25">
      <c r="A743">
        <v>742</v>
      </c>
      <c r="B743" t="s">
        <v>329</v>
      </c>
      <c r="C743" t="s">
        <v>60</v>
      </c>
      <c r="D743" t="s">
        <v>52</v>
      </c>
      <c r="E743" t="s">
        <v>473</v>
      </c>
      <c r="F743" t="s">
        <v>22</v>
      </c>
      <c r="G743" t="s">
        <v>22</v>
      </c>
      <c r="H743" t="s">
        <v>23</v>
      </c>
      <c r="I743" t="s">
        <v>57</v>
      </c>
      <c r="L743" t="s">
        <v>327</v>
      </c>
      <c r="M743" t="s">
        <v>26</v>
      </c>
      <c r="N743" t="s">
        <v>941</v>
      </c>
      <c r="O743">
        <v>383809.45769787219</v>
      </c>
      <c r="P743">
        <v>267198.44342891348</v>
      </c>
      <c r="Q743" t="s">
        <v>62</v>
      </c>
      <c r="R743" t="s">
        <v>23</v>
      </c>
      <c r="S743">
        <f t="shared" si="11"/>
        <v>124</v>
      </c>
    </row>
    <row r="744" spans="1:19" ht="13.2" x14ac:dyDescent="0.25">
      <c r="A744">
        <v>743</v>
      </c>
      <c r="B744" t="s">
        <v>329</v>
      </c>
      <c r="C744" t="s">
        <v>60</v>
      </c>
      <c r="D744" t="s">
        <v>52</v>
      </c>
      <c r="E744" t="s">
        <v>473</v>
      </c>
      <c r="F744" t="s">
        <v>22</v>
      </c>
      <c r="G744" t="s">
        <v>22</v>
      </c>
      <c r="H744" t="s">
        <v>23</v>
      </c>
      <c r="I744" t="s">
        <v>57</v>
      </c>
      <c r="L744" t="s">
        <v>327</v>
      </c>
      <c r="M744" t="s">
        <v>26</v>
      </c>
      <c r="N744" t="s">
        <v>942</v>
      </c>
      <c r="O744">
        <v>383819.00638711971</v>
      </c>
      <c r="P744">
        <v>267185.3833501545</v>
      </c>
      <c r="Q744" t="s">
        <v>62</v>
      </c>
      <c r="R744" t="s">
        <v>23</v>
      </c>
      <c r="S744">
        <f t="shared" si="11"/>
        <v>124</v>
      </c>
    </row>
    <row r="745" spans="1:19" ht="13.2" x14ac:dyDescent="0.25">
      <c r="A745">
        <v>744</v>
      </c>
      <c r="B745" t="s">
        <v>329</v>
      </c>
      <c r="C745" t="s">
        <v>60</v>
      </c>
      <c r="D745" t="s">
        <v>52</v>
      </c>
      <c r="E745" t="s">
        <v>473</v>
      </c>
      <c r="F745" t="s">
        <v>22</v>
      </c>
      <c r="G745" t="s">
        <v>22</v>
      </c>
      <c r="H745" t="s">
        <v>23</v>
      </c>
      <c r="I745" t="s">
        <v>57</v>
      </c>
      <c r="L745" t="s">
        <v>327</v>
      </c>
      <c r="M745" t="s">
        <v>26</v>
      </c>
      <c r="N745" t="s">
        <v>943</v>
      </c>
      <c r="O745">
        <v>383818.73057075561</v>
      </c>
      <c r="P745">
        <v>267188.04675505438</v>
      </c>
      <c r="Q745" t="s">
        <v>62</v>
      </c>
      <c r="R745" t="s">
        <v>23</v>
      </c>
      <c r="S745">
        <f t="shared" si="11"/>
        <v>124</v>
      </c>
    </row>
    <row r="746" spans="1:19" ht="13.2" x14ac:dyDescent="0.25">
      <c r="A746">
        <v>745</v>
      </c>
      <c r="B746" t="s">
        <v>329</v>
      </c>
      <c r="C746" t="s">
        <v>60</v>
      </c>
      <c r="D746" t="s">
        <v>52</v>
      </c>
      <c r="E746" t="s">
        <v>473</v>
      </c>
      <c r="F746" t="s">
        <v>22</v>
      </c>
      <c r="G746" t="s">
        <v>22</v>
      </c>
      <c r="H746" t="s">
        <v>23</v>
      </c>
      <c r="I746" t="s">
        <v>57</v>
      </c>
      <c r="L746" t="s">
        <v>327</v>
      </c>
      <c r="M746" t="s">
        <v>26</v>
      </c>
      <c r="N746" t="s">
        <v>944</v>
      </c>
      <c r="O746">
        <v>383818.33310069749</v>
      </c>
      <c r="P746">
        <v>267189.93358445831</v>
      </c>
      <c r="Q746" t="s">
        <v>62</v>
      </c>
      <c r="R746" t="s">
        <v>23</v>
      </c>
      <c r="S746">
        <f t="shared" si="11"/>
        <v>124</v>
      </c>
    </row>
    <row r="747" spans="1:19" ht="13.2" x14ac:dyDescent="0.25">
      <c r="A747">
        <v>746</v>
      </c>
      <c r="B747" t="s">
        <v>329</v>
      </c>
      <c r="C747" t="s">
        <v>60</v>
      </c>
      <c r="D747" t="s">
        <v>52</v>
      </c>
      <c r="E747" t="s">
        <v>473</v>
      </c>
      <c r="F747" t="s">
        <v>22</v>
      </c>
      <c r="G747" t="s">
        <v>22</v>
      </c>
      <c r="H747" t="s">
        <v>23</v>
      </c>
      <c r="I747" t="s">
        <v>57</v>
      </c>
      <c r="L747" t="s">
        <v>327</v>
      </c>
      <c r="M747" t="s">
        <v>26</v>
      </c>
      <c r="N747" t="s">
        <v>945</v>
      </c>
      <c r="O747">
        <v>383818.29781608708</v>
      </c>
      <c r="P747">
        <v>267192.48527990357</v>
      </c>
      <c r="Q747" t="s">
        <v>62</v>
      </c>
      <c r="R747" t="s">
        <v>23</v>
      </c>
      <c r="S747">
        <f t="shared" si="11"/>
        <v>124</v>
      </c>
    </row>
    <row r="748" spans="1:19" ht="13.2" x14ac:dyDescent="0.25">
      <c r="A748">
        <v>747</v>
      </c>
      <c r="B748" t="s">
        <v>329</v>
      </c>
      <c r="C748" t="s">
        <v>60</v>
      </c>
      <c r="D748" t="s">
        <v>52</v>
      </c>
      <c r="E748" t="s">
        <v>473</v>
      </c>
      <c r="F748" t="s">
        <v>22</v>
      </c>
      <c r="G748" t="s">
        <v>22</v>
      </c>
      <c r="H748" t="s">
        <v>23</v>
      </c>
      <c r="I748" t="s">
        <v>57</v>
      </c>
      <c r="L748" t="s">
        <v>327</v>
      </c>
      <c r="M748" t="s">
        <v>26</v>
      </c>
      <c r="N748" t="s">
        <v>946</v>
      </c>
      <c r="O748">
        <v>383817.65118822281</v>
      </c>
      <c r="P748">
        <v>267194.00061017188</v>
      </c>
      <c r="Q748" t="s">
        <v>62</v>
      </c>
      <c r="R748" t="s">
        <v>23</v>
      </c>
      <c r="S748">
        <f t="shared" si="11"/>
        <v>124</v>
      </c>
    </row>
    <row r="749" spans="1:19" ht="13.2" x14ac:dyDescent="0.25">
      <c r="A749">
        <v>748</v>
      </c>
      <c r="B749" t="s">
        <v>329</v>
      </c>
      <c r="C749" t="s">
        <v>60</v>
      </c>
      <c r="D749" t="s">
        <v>52</v>
      </c>
      <c r="E749" t="s">
        <v>473</v>
      </c>
      <c r="F749" t="s">
        <v>22</v>
      </c>
      <c r="G749" t="s">
        <v>22</v>
      </c>
      <c r="H749" t="s">
        <v>23</v>
      </c>
      <c r="I749" t="s">
        <v>57</v>
      </c>
      <c r="L749" t="s">
        <v>327</v>
      </c>
      <c r="M749" t="s">
        <v>26</v>
      </c>
      <c r="N749" t="s">
        <v>947</v>
      </c>
      <c r="O749">
        <v>383817.19015703432</v>
      </c>
      <c r="P749">
        <v>267196.85529157612</v>
      </c>
      <c r="Q749" t="s">
        <v>62</v>
      </c>
      <c r="R749" t="s">
        <v>23</v>
      </c>
      <c r="S749">
        <f t="shared" si="11"/>
        <v>124</v>
      </c>
    </row>
    <row r="750" spans="1:19" ht="13.2" x14ac:dyDescent="0.25">
      <c r="A750">
        <v>749</v>
      </c>
      <c r="B750" t="s">
        <v>329</v>
      </c>
      <c r="C750" t="s">
        <v>948</v>
      </c>
      <c r="D750" t="s">
        <v>52</v>
      </c>
      <c r="E750" t="s">
        <v>473</v>
      </c>
      <c r="F750" t="s">
        <v>22</v>
      </c>
      <c r="G750" t="s">
        <v>22</v>
      </c>
      <c r="H750" t="s">
        <v>23</v>
      </c>
      <c r="I750" t="s">
        <v>57</v>
      </c>
      <c r="L750" t="s">
        <v>327</v>
      </c>
      <c r="M750" t="s">
        <v>26</v>
      </c>
      <c r="N750" t="s">
        <v>949</v>
      </c>
      <c r="O750">
        <v>383809.84019171738</v>
      </c>
      <c r="P750">
        <v>267219.86549221829</v>
      </c>
      <c r="Q750" t="s">
        <v>950</v>
      </c>
      <c r="R750" t="s">
        <v>23</v>
      </c>
      <c r="S750">
        <f t="shared" si="11"/>
        <v>1</v>
      </c>
    </row>
    <row r="751" spans="1:19" ht="13.2" x14ac:dyDescent="0.25">
      <c r="A751">
        <v>750</v>
      </c>
      <c r="B751" t="s">
        <v>329</v>
      </c>
      <c r="C751" t="s">
        <v>60</v>
      </c>
      <c r="D751" t="s">
        <v>52</v>
      </c>
      <c r="E751" t="s">
        <v>473</v>
      </c>
      <c r="F751" t="s">
        <v>22</v>
      </c>
      <c r="G751" t="s">
        <v>22</v>
      </c>
      <c r="H751" t="s">
        <v>23</v>
      </c>
      <c r="I751" t="s">
        <v>57</v>
      </c>
      <c r="L751" t="s">
        <v>327</v>
      </c>
      <c r="M751" t="s">
        <v>26</v>
      </c>
      <c r="N751" t="s">
        <v>951</v>
      </c>
      <c r="O751">
        <v>383810.31453566701</v>
      </c>
      <c r="P751">
        <v>267226.81199922232</v>
      </c>
      <c r="Q751" t="s">
        <v>62</v>
      </c>
      <c r="R751" t="s">
        <v>23</v>
      </c>
      <c r="S751">
        <f t="shared" si="11"/>
        <v>124</v>
      </c>
    </row>
    <row r="752" spans="1:19" ht="13.2" x14ac:dyDescent="0.25">
      <c r="A752">
        <v>751</v>
      </c>
      <c r="B752" t="s">
        <v>329</v>
      </c>
      <c r="C752" t="s">
        <v>38</v>
      </c>
      <c r="D752" t="s">
        <v>79</v>
      </c>
      <c r="E752" t="s">
        <v>786</v>
      </c>
      <c r="F752" t="s">
        <v>22</v>
      </c>
      <c r="G752" t="s">
        <v>22</v>
      </c>
      <c r="H752" t="s">
        <v>23</v>
      </c>
      <c r="I752" t="s">
        <v>32</v>
      </c>
      <c r="L752" t="s">
        <v>327</v>
      </c>
      <c r="M752" t="s">
        <v>26</v>
      </c>
      <c r="N752" t="s">
        <v>952</v>
      </c>
      <c r="O752">
        <v>383811.27548276231</v>
      </c>
      <c r="P752">
        <v>267251.95621980628</v>
      </c>
      <c r="Q752" t="s">
        <v>41</v>
      </c>
      <c r="R752" t="s">
        <v>23</v>
      </c>
      <c r="S752">
        <f t="shared" si="11"/>
        <v>45</v>
      </c>
    </row>
    <row r="753" spans="1:19" ht="13.2" x14ac:dyDescent="0.25">
      <c r="A753">
        <v>752</v>
      </c>
      <c r="B753" t="s">
        <v>329</v>
      </c>
      <c r="C753" t="s">
        <v>60</v>
      </c>
      <c r="D753" t="s">
        <v>79</v>
      </c>
      <c r="E753" t="s">
        <v>786</v>
      </c>
      <c r="F753" t="s">
        <v>22</v>
      </c>
      <c r="G753" t="s">
        <v>22</v>
      </c>
      <c r="H753" t="s">
        <v>23</v>
      </c>
      <c r="I753" t="s">
        <v>57</v>
      </c>
      <c r="L753" t="s">
        <v>327</v>
      </c>
      <c r="M753" t="s">
        <v>26</v>
      </c>
      <c r="N753" t="s">
        <v>953</v>
      </c>
      <c r="O753">
        <v>383814.16707524948</v>
      </c>
      <c r="P753">
        <v>267273.54813240649</v>
      </c>
      <c r="Q753" t="s">
        <v>62</v>
      </c>
      <c r="R753" t="s">
        <v>23</v>
      </c>
      <c r="S753">
        <f t="shared" si="11"/>
        <v>124</v>
      </c>
    </row>
    <row r="754" spans="1:19" ht="13.2" x14ac:dyDescent="0.25">
      <c r="A754">
        <v>753</v>
      </c>
      <c r="B754" t="s">
        <v>329</v>
      </c>
      <c r="C754" t="s">
        <v>60</v>
      </c>
      <c r="D754" t="s">
        <v>137</v>
      </c>
      <c r="E754" t="s">
        <v>309</v>
      </c>
      <c r="F754" t="s">
        <v>22</v>
      </c>
      <c r="G754" t="s">
        <v>22</v>
      </c>
      <c r="H754" t="s">
        <v>23</v>
      </c>
      <c r="I754" t="s">
        <v>57</v>
      </c>
      <c r="L754" t="s">
        <v>327</v>
      </c>
      <c r="M754" t="s">
        <v>26</v>
      </c>
      <c r="N754" t="s">
        <v>954</v>
      </c>
      <c r="O754">
        <v>383815.8868741917</v>
      </c>
      <c r="P754">
        <v>267301.95467538788</v>
      </c>
      <c r="Q754" t="s">
        <v>62</v>
      </c>
      <c r="R754" t="s">
        <v>23</v>
      </c>
      <c r="S754">
        <f t="shared" si="11"/>
        <v>124</v>
      </c>
    </row>
    <row r="755" spans="1:19" ht="13.2" x14ac:dyDescent="0.25">
      <c r="A755">
        <v>754</v>
      </c>
      <c r="B755" t="s">
        <v>329</v>
      </c>
      <c r="C755" t="s">
        <v>60</v>
      </c>
      <c r="D755" t="s">
        <v>137</v>
      </c>
      <c r="E755" t="s">
        <v>309</v>
      </c>
      <c r="F755" t="s">
        <v>22</v>
      </c>
      <c r="G755" t="s">
        <v>22</v>
      </c>
      <c r="H755" t="s">
        <v>23</v>
      </c>
      <c r="I755" t="s">
        <v>57</v>
      </c>
      <c r="L755" t="s">
        <v>327</v>
      </c>
      <c r="M755" t="s">
        <v>26</v>
      </c>
      <c r="N755" t="s">
        <v>955</v>
      </c>
      <c r="O755">
        <v>383815.85476153309</v>
      </c>
      <c r="P755">
        <v>267300.15610631072</v>
      </c>
      <c r="Q755" t="s">
        <v>62</v>
      </c>
      <c r="R755" t="s">
        <v>23</v>
      </c>
      <c r="S755">
        <f t="shared" si="11"/>
        <v>124</v>
      </c>
    </row>
    <row r="756" spans="1:19" ht="13.2" x14ac:dyDescent="0.25">
      <c r="A756">
        <v>755</v>
      </c>
      <c r="B756" t="s">
        <v>329</v>
      </c>
      <c r="C756" t="s">
        <v>60</v>
      </c>
      <c r="D756" t="s">
        <v>163</v>
      </c>
      <c r="E756" t="s">
        <v>309</v>
      </c>
      <c r="F756" t="s">
        <v>22</v>
      </c>
      <c r="G756" t="s">
        <v>22</v>
      </c>
      <c r="H756" t="s">
        <v>23</v>
      </c>
      <c r="I756" t="s">
        <v>57</v>
      </c>
      <c r="L756" t="s">
        <v>327</v>
      </c>
      <c r="M756" t="s">
        <v>26</v>
      </c>
      <c r="N756" t="s">
        <v>956</v>
      </c>
      <c r="O756">
        <v>383816.03479997232</v>
      </c>
      <c r="P756">
        <v>267298.16577869642</v>
      </c>
      <c r="Q756" t="s">
        <v>62</v>
      </c>
      <c r="R756" t="s">
        <v>23</v>
      </c>
      <c r="S756">
        <f t="shared" si="11"/>
        <v>124</v>
      </c>
    </row>
    <row r="757" spans="1:19" ht="13.2" x14ac:dyDescent="0.25">
      <c r="A757">
        <v>756</v>
      </c>
      <c r="B757" t="s">
        <v>329</v>
      </c>
      <c r="C757" t="s">
        <v>60</v>
      </c>
      <c r="D757" t="s">
        <v>163</v>
      </c>
      <c r="E757" t="s">
        <v>309</v>
      </c>
      <c r="F757" t="s">
        <v>22</v>
      </c>
      <c r="G757" t="s">
        <v>22</v>
      </c>
      <c r="H757" t="s">
        <v>23</v>
      </c>
      <c r="I757" t="s">
        <v>57</v>
      </c>
      <c r="L757" t="s">
        <v>327</v>
      </c>
      <c r="M757" t="s">
        <v>26</v>
      </c>
      <c r="N757" t="s">
        <v>957</v>
      </c>
      <c r="O757">
        <v>383816.00604241341</v>
      </c>
      <c r="P757">
        <v>267296.55511891691</v>
      </c>
      <c r="Q757" t="s">
        <v>62</v>
      </c>
      <c r="R757" t="s">
        <v>23</v>
      </c>
      <c r="S757">
        <f t="shared" si="11"/>
        <v>124</v>
      </c>
    </row>
    <row r="758" spans="1:19" ht="13.2" x14ac:dyDescent="0.25">
      <c r="A758">
        <v>757</v>
      </c>
      <c r="B758" t="s">
        <v>329</v>
      </c>
      <c r="C758" t="s">
        <v>60</v>
      </c>
      <c r="D758" t="s">
        <v>163</v>
      </c>
      <c r="E758" t="s">
        <v>309</v>
      </c>
      <c r="F758" t="s">
        <v>22</v>
      </c>
      <c r="G758" t="s">
        <v>22</v>
      </c>
      <c r="H758" t="s">
        <v>23</v>
      </c>
      <c r="I758" t="s">
        <v>57</v>
      </c>
      <c r="L758" t="s">
        <v>327</v>
      </c>
      <c r="M758" t="s">
        <v>26</v>
      </c>
      <c r="N758" t="s">
        <v>958</v>
      </c>
      <c r="O758">
        <v>383816.11830498738</v>
      </c>
      <c r="P758">
        <v>267293.78726622259</v>
      </c>
      <c r="Q758" t="s">
        <v>62</v>
      </c>
      <c r="R758" t="s">
        <v>23</v>
      </c>
      <c r="S758">
        <f t="shared" si="11"/>
        <v>124</v>
      </c>
    </row>
    <row r="759" spans="1:19" ht="13.2" x14ac:dyDescent="0.25">
      <c r="A759">
        <v>758</v>
      </c>
      <c r="B759" t="s">
        <v>329</v>
      </c>
      <c r="C759" t="s">
        <v>60</v>
      </c>
      <c r="D759" t="s">
        <v>163</v>
      </c>
      <c r="E759" t="s">
        <v>309</v>
      </c>
      <c r="F759" t="s">
        <v>22</v>
      </c>
      <c r="G759" t="s">
        <v>22</v>
      </c>
      <c r="H759" t="s">
        <v>23</v>
      </c>
      <c r="I759" t="s">
        <v>57</v>
      </c>
      <c r="L759" t="s">
        <v>327</v>
      </c>
      <c r="M759" t="s">
        <v>26</v>
      </c>
      <c r="N759" t="s">
        <v>959</v>
      </c>
      <c r="O759">
        <v>383815.45616493892</v>
      </c>
      <c r="P759">
        <v>267289.90541650628</v>
      </c>
      <c r="Q759" t="s">
        <v>62</v>
      </c>
      <c r="R759" t="s">
        <v>23</v>
      </c>
      <c r="S759">
        <f t="shared" si="11"/>
        <v>124</v>
      </c>
    </row>
    <row r="760" spans="1:19" ht="13.2" x14ac:dyDescent="0.25">
      <c r="A760">
        <v>759</v>
      </c>
      <c r="B760" t="s">
        <v>329</v>
      </c>
      <c r="C760" t="s">
        <v>60</v>
      </c>
      <c r="D760" t="s">
        <v>163</v>
      </c>
      <c r="E760" t="s">
        <v>309</v>
      </c>
      <c r="F760" t="s">
        <v>22</v>
      </c>
      <c r="G760" t="s">
        <v>22</v>
      </c>
      <c r="H760" t="s">
        <v>23</v>
      </c>
      <c r="I760" t="s">
        <v>57</v>
      </c>
      <c r="L760" t="s">
        <v>327</v>
      </c>
      <c r="M760" t="s">
        <v>26</v>
      </c>
      <c r="N760" t="s">
        <v>960</v>
      </c>
      <c r="O760">
        <v>383815.69113670668</v>
      </c>
      <c r="P760">
        <v>267286.46404681267</v>
      </c>
      <c r="Q760" t="s">
        <v>62</v>
      </c>
      <c r="R760" t="s">
        <v>23</v>
      </c>
      <c r="S760">
        <f t="shared" si="11"/>
        <v>124</v>
      </c>
    </row>
    <row r="761" spans="1:19" ht="13.2" x14ac:dyDescent="0.25">
      <c r="A761">
        <v>760</v>
      </c>
      <c r="B761" t="s">
        <v>329</v>
      </c>
      <c r="C761" t="s">
        <v>60</v>
      </c>
      <c r="D761" t="s">
        <v>163</v>
      </c>
      <c r="E761" t="s">
        <v>309</v>
      </c>
      <c r="F761" t="s">
        <v>22</v>
      </c>
      <c r="G761" t="s">
        <v>22</v>
      </c>
      <c r="H761" t="s">
        <v>23</v>
      </c>
      <c r="I761" t="s">
        <v>57</v>
      </c>
      <c r="L761" t="s">
        <v>327</v>
      </c>
      <c r="M761" t="s">
        <v>26</v>
      </c>
      <c r="N761" t="s">
        <v>961</v>
      </c>
      <c r="O761">
        <v>383815.41763552261</v>
      </c>
      <c r="P761">
        <v>267283.21972449298</v>
      </c>
      <c r="Q761" t="s">
        <v>62</v>
      </c>
      <c r="R761" t="s">
        <v>23</v>
      </c>
      <c r="S761">
        <f t="shared" si="11"/>
        <v>124</v>
      </c>
    </row>
    <row r="762" spans="1:19" ht="13.2" x14ac:dyDescent="0.25">
      <c r="A762">
        <v>761</v>
      </c>
      <c r="B762" t="s">
        <v>329</v>
      </c>
      <c r="C762" t="s">
        <v>60</v>
      </c>
      <c r="D762" t="s">
        <v>163</v>
      </c>
      <c r="E762" t="s">
        <v>309</v>
      </c>
      <c r="F762" t="s">
        <v>22</v>
      </c>
      <c r="G762" t="s">
        <v>22</v>
      </c>
      <c r="H762" t="s">
        <v>23</v>
      </c>
      <c r="I762" t="s">
        <v>57</v>
      </c>
      <c r="L762" t="s">
        <v>327</v>
      </c>
      <c r="M762" t="s">
        <v>26</v>
      </c>
      <c r="N762" t="s">
        <v>962</v>
      </c>
      <c r="O762">
        <v>383815.53132614167</v>
      </c>
      <c r="P762">
        <v>267288.07807586988</v>
      </c>
      <c r="Q762" t="s">
        <v>62</v>
      </c>
      <c r="R762" t="s">
        <v>23</v>
      </c>
      <c r="S762">
        <f t="shared" si="11"/>
        <v>124</v>
      </c>
    </row>
    <row r="763" spans="1:19" ht="13.2" x14ac:dyDescent="0.25">
      <c r="A763">
        <v>762</v>
      </c>
      <c r="B763" t="s">
        <v>329</v>
      </c>
      <c r="C763" t="s">
        <v>60</v>
      </c>
      <c r="D763" t="s">
        <v>163</v>
      </c>
      <c r="E763" t="s">
        <v>309</v>
      </c>
      <c r="F763" t="s">
        <v>22</v>
      </c>
      <c r="G763" t="s">
        <v>22</v>
      </c>
      <c r="H763" t="s">
        <v>23</v>
      </c>
      <c r="I763" t="s">
        <v>57</v>
      </c>
      <c r="L763" t="s">
        <v>327</v>
      </c>
      <c r="M763" t="s">
        <v>26</v>
      </c>
      <c r="N763" t="s">
        <v>963</v>
      </c>
      <c r="O763">
        <v>383815.29683383479</v>
      </c>
      <c r="P763">
        <v>267291.54628907709</v>
      </c>
      <c r="Q763" t="s">
        <v>62</v>
      </c>
      <c r="R763" t="s">
        <v>23</v>
      </c>
      <c r="S763">
        <f t="shared" si="11"/>
        <v>124</v>
      </c>
    </row>
    <row r="764" spans="1:19" ht="13.2" x14ac:dyDescent="0.25">
      <c r="A764">
        <v>763</v>
      </c>
      <c r="B764" t="s">
        <v>329</v>
      </c>
      <c r="C764" t="s">
        <v>60</v>
      </c>
      <c r="D764" t="s">
        <v>163</v>
      </c>
      <c r="E764" t="s">
        <v>309</v>
      </c>
      <c r="F764" t="s">
        <v>22</v>
      </c>
      <c r="G764" t="s">
        <v>22</v>
      </c>
      <c r="H764" t="s">
        <v>23</v>
      </c>
      <c r="I764" t="s">
        <v>57</v>
      </c>
      <c r="L764" t="s">
        <v>327</v>
      </c>
      <c r="M764" t="s">
        <v>26</v>
      </c>
      <c r="N764" t="s">
        <v>964</v>
      </c>
      <c r="O764">
        <v>383816.29931305948</v>
      </c>
      <c r="P764">
        <v>267284.30495325138</v>
      </c>
      <c r="Q764" t="s">
        <v>62</v>
      </c>
      <c r="R764" t="s">
        <v>23</v>
      </c>
      <c r="S764">
        <f t="shared" si="11"/>
        <v>124</v>
      </c>
    </row>
    <row r="765" spans="1:19" ht="13.2" x14ac:dyDescent="0.25">
      <c r="A765">
        <v>764</v>
      </c>
      <c r="B765" t="s">
        <v>329</v>
      </c>
      <c r="C765" t="s">
        <v>60</v>
      </c>
      <c r="D765" t="s">
        <v>163</v>
      </c>
      <c r="E765" t="s">
        <v>309</v>
      </c>
      <c r="F765" t="s">
        <v>22</v>
      </c>
      <c r="G765" t="s">
        <v>22</v>
      </c>
      <c r="H765" t="s">
        <v>23</v>
      </c>
      <c r="I765" t="s">
        <v>57</v>
      </c>
      <c r="L765" t="s">
        <v>327</v>
      </c>
      <c r="M765" t="s">
        <v>26</v>
      </c>
      <c r="N765" t="s">
        <v>965</v>
      </c>
      <c r="O765">
        <v>383823.1944479426</v>
      </c>
      <c r="P765">
        <v>267293.17757689889</v>
      </c>
      <c r="Q765" t="s">
        <v>62</v>
      </c>
      <c r="R765" t="s">
        <v>23</v>
      </c>
      <c r="S765">
        <f t="shared" si="11"/>
        <v>124</v>
      </c>
    </row>
    <row r="766" spans="1:19" ht="13.2" x14ac:dyDescent="0.25">
      <c r="A766">
        <v>765</v>
      </c>
      <c r="B766" t="s">
        <v>329</v>
      </c>
      <c r="C766" t="s">
        <v>60</v>
      </c>
      <c r="D766" t="s">
        <v>163</v>
      </c>
      <c r="E766" t="s">
        <v>309</v>
      </c>
      <c r="F766" t="s">
        <v>22</v>
      </c>
      <c r="G766" t="s">
        <v>22</v>
      </c>
      <c r="H766" t="s">
        <v>23</v>
      </c>
      <c r="I766" t="s">
        <v>57</v>
      </c>
      <c r="L766" t="s">
        <v>327</v>
      </c>
      <c r="M766" t="s">
        <v>26</v>
      </c>
      <c r="N766" t="s">
        <v>966</v>
      </c>
      <c r="O766">
        <v>383822.9552586762</v>
      </c>
      <c r="P766">
        <v>267294.87357991358</v>
      </c>
      <c r="Q766" t="s">
        <v>62</v>
      </c>
      <c r="R766" t="s">
        <v>23</v>
      </c>
      <c r="S766">
        <f t="shared" si="11"/>
        <v>124</v>
      </c>
    </row>
    <row r="767" spans="1:19" ht="13.2" x14ac:dyDescent="0.25">
      <c r="A767">
        <v>766</v>
      </c>
      <c r="B767" t="s">
        <v>329</v>
      </c>
      <c r="C767" t="s">
        <v>60</v>
      </c>
      <c r="D767" t="s">
        <v>163</v>
      </c>
      <c r="E767" t="s">
        <v>309</v>
      </c>
      <c r="F767" t="s">
        <v>22</v>
      </c>
      <c r="G767" t="s">
        <v>22</v>
      </c>
      <c r="H767" t="s">
        <v>23</v>
      </c>
      <c r="I767" t="s">
        <v>57</v>
      </c>
      <c r="L767" t="s">
        <v>327</v>
      </c>
      <c r="M767" t="s">
        <v>26</v>
      </c>
      <c r="N767" t="s">
        <v>967</v>
      </c>
      <c r="O767">
        <v>383823.24812538509</v>
      </c>
      <c r="P767">
        <v>267296.18414301652</v>
      </c>
      <c r="Q767" t="s">
        <v>62</v>
      </c>
      <c r="R767" t="s">
        <v>23</v>
      </c>
      <c r="S767">
        <f t="shared" si="11"/>
        <v>124</v>
      </c>
    </row>
    <row r="768" spans="1:19" ht="13.2" x14ac:dyDescent="0.25">
      <c r="A768">
        <v>767</v>
      </c>
      <c r="B768" t="s">
        <v>329</v>
      </c>
      <c r="C768" t="s">
        <v>83</v>
      </c>
      <c r="D768" t="s">
        <v>243</v>
      </c>
      <c r="E768" t="s">
        <v>71</v>
      </c>
      <c r="F768" t="s">
        <v>22</v>
      </c>
      <c r="G768" t="s">
        <v>22</v>
      </c>
      <c r="H768" t="s">
        <v>23</v>
      </c>
      <c r="I768" t="s">
        <v>32</v>
      </c>
      <c r="L768" t="s">
        <v>327</v>
      </c>
      <c r="M768" t="s">
        <v>26</v>
      </c>
      <c r="N768" t="s">
        <v>968</v>
      </c>
      <c r="O768">
        <v>383825.60704962438</v>
      </c>
      <c r="P768">
        <v>267312.09262614872</v>
      </c>
      <c r="Q768" t="s">
        <v>87</v>
      </c>
      <c r="R768" t="s">
        <v>63</v>
      </c>
      <c r="S768">
        <f t="shared" si="11"/>
        <v>6</v>
      </c>
    </row>
    <row r="769" spans="1:19" ht="13.2" x14ac:dyDescent="0.25">
      <c r="A769">
        <v>768</v>
      </c>
      <c r="B769" t="s">
        <v>329</v>
      </c>
      <c r="C769" t="s">
        <v>83</v>
      </c>
      <c r="D769" t="s">
        <v>185</v>
      </c>
      <c r="E769" t="s">
        <v>85</v>
      </c>
      <c r="F769" t="s">
        <v>22</v>
      </c>
      <c r="G769" t="s">
        <v>22</v>
      </c>
      <c r="H769" t="s">
        <v>23</v>
      </c>
      <c r="I769" t="s">
        <v>32</v>
      </c>
      <c r="L769" t="s">
        <v>327</v>
      </c>
      <c r="M769" t="s">
        <v>26</v>
      </c>
      <c r="N769" t="s">
        <v>969</v>
      </c>
      <c r="O769">
        <v>383826.85526915878</v>
      </c>
      <c r="P769">
        <v>267327.67181448959</v>
      </c>
      <c r="Q769" t="s">
        <v>87</v>
      </c>
      <c r="R769" t="s">
        <v>63</v>
      </c>
      <c r="S769">
        <f t="shared" si="11"/>
        <v>6</v>
      </c>
    </row>
    <row r="770" spans="1:19" ht="13.2" x14ac:dyDescent="0.25">
      <c r="A770">
        <v>769</v>
      </c>
      <c r="B770" t="s">
        <v>329</v>
      </c>
      <c r="C770" t="s">
        <v>60</v>
      </c>
      <c r="D770" t="s">
        <v>52</v>
      </c>
      <c r="E770" t="s">
        <v>22</v>
      </c>
      <c r="F770" t="s">
        <v>22</v>
      </c>
      <c r="G770" t="s">
        <v>22</v>
      </c>
      <c r="H770" t="s">
        <v>23</v>
      </c>
      <c r="I770" t="s">
        <v>57</v>
      </c>
      <c r="L770" t="s">
        <v>327</v>
      </c>
      <c r="M770" t="s">
        <v>26</v>
      </c>
      <c r="N770" t="s">
        <v>970</v>
      </c>
      <c r="O770">
        <v>383819.33586307988</v>
      </c>
      <c r="P770">
        <v>267339.67497277161</v>
      </c>
      <c r="Q770" t="s">
        <v>62</v>
      </c>
      <c r="R770" t="s">
        <v>23</v>
      </c>
      <c r="S770">
        <f t="shared" ref="S770:S833" si="12">COUNTIFS(I:I, I770, C:C, C770, L:L, L770)</f>
        <v>124</v>
      </c>
    </row>
    <row r="771" spans="1:19" ht="13.2" x14ac:dyDescent="0.25">
      <c r="A771">
        <v>770</v>
      </c>
      <c r="B771" t="s">
        <v>329</v>
      </c>
      <c r="C771" t="s">
        <v>60</v>
      </c>
      <c r="D771" t="s">
        <v>52</v>
      </c>
      <c r="E771" t="s">
        <v>22</v>
      </c>
      <c r="F771" t="s">
        <v>22</v>
      </c>
      <c r="G771" t="s">
        <v>22</v>
      </c>
      <c r="H771" t="s">
        <v>23</v>
      </c>
      <c r="I771" t="s">
        <v>57</v>
      </c>
      <c r="L771" t="s">
        <v>327</v>
      </c>
      <c r="M771" t="s">
        <v>26</v>
      </c>
      <c r="N771" t="s">
        <v>971</v>
      </c>
      <c r="O771">
        <v>383819.19244718069</v>
      </c>
      <c r="P771">
        <v>267340.69793638162</v>
      </c>
      <c r="Q771" t="s">
        <v>62</v>
      </c>
      <c r="R771" t="s">
        <v>23</v>
      </c>
      <c r="S771">
        <f t="shared" si="12"/>
        <v>124</v>
      </c>
    </row>
    <row r="772" spans="1:19" ht="13.2" x14ac:dyDescent="0.25">
      <c r="A772">
        <v>771</v>
      </c>
      <c r="B772" t="s">
        <v>329</v>
      </c>
      <c r="C772" t="s">
        <v>60</v>
      </c>
      <c r="D772" t="s">
        <v>52</v>
      </c>
      <c r="E772" t="s">
        <v>22</v>
      </c>
      <c r="F772" t="s">
        <v>22</v>
      </c>
      <c r="G772" t="s">
        <v>22</v>
      </c>
      <c r="H772" t="s">
        <v>23</v>
      </c>
      <c r="I772" t="s">
        <v>57</v>
      </c>
      <c r="L772" t="s">
        <v>327</v>
      </c>
      <c r="M772" t="s">
        <v>26</v>
      </c>
      <c r="N772" t="s">
        <v>972</v>
      </c>
      <c r="O772">
        <v>383819.38954249962</v>
      </c>
      <c r="P772">
        <v>267342.68151759822</v>
      </c>
      <c r="Q772" t="s">
        <v>62</v>
      </c>
      <c r="R772" t="s">
        <v>23</v>
      </c>
      <c r="S772">
        <f t="shared" si="12"/>
        <v>124</v>
      </c>
    </row>
    <row r="773" spans="1:19" ht="13.2" x14ac:dyDescent="0.25">
      <c r="A773">
        <v>772</v>
      </c>
      <c r="B773" t="s">
        <v>329</v>
      </c>
      <c r="C773" t="s">
        <v>60</v>
      </c>
      <c r="D773" t="s">
        <v>52</v>
      </c>
      <c r="E773" t="s">
        <v>22</v>
      </c>
      <c r="F773" t="s">
        <v>22</v>
      </c>
      <c r="G773" t="s">
        <v>22</v>
      </c>
      <c r="H773" t="s">
        <v>23</v>
      </c>
      <c r="I773" t="s">
        <v>57</v>
      </c>
      <c r="L773" t="s">
        <v>327</v>
      </c>
      <c r="M773" t="s">
        <v>26</v>
      </c>
      <c r="N773" t="s">
        <v>973</v>
      </c>
      <c r="O773">
        <v>383821.70531324402</v>
      </c>
      <c r="P773">
        <v>267363.71950822748</v>
      </c>
      <c r="Q773" t="s">
        <v>62</v>
      </c>
      <c r="R773" t="s">
        <v>23</v>
      </c>
      <c r="S773">
        <f t="shared" si="12"/>
        <v>124</v>
      </c>
    </row>
    <row r="774" spans="1:19" ht="13.2" x14ac:dyDescent="0.25">
      <c r="A774">
        <v>773</v>
      </c>
      <c r="B774" t="s">
        <v>329</v>
      </c>
      <c r="C774" t="s">
        <v>60</v>
      </c>
      <c r="D774" t="s">
        <v>52</v>
      </c>
      <c r="E774" t="s">
        <v>22</v>
      </c>
      <c r="F774" t="s">
        <v>22</v>
      </c>
      <c r="G774" t="s">
        <v>22</v>
      </c>
      <c r="H774" t="s">
        <v>23</v>
      </c>
      <c r="I774" t="s">
        <v>57</v>
      </c>
      <c r="L774" t="s">
        <v>327</v>
      </c>
      <c r="M774" t="s">
        <v>26</v>
      </c>
      <c r="N774" t="s">
        <v>974</v>
      </c>
      <c r="O774">
        <v>383821.61337723117</v>
      </c>
      <c r="P774">
        <v>267364.60728587379</v>
      </c>
      <c r="Q774" t="s">
        <v>62</v>
      </c>
      <c r="R774" t="s">
        <v>23</v>
      </c>
      <c r="S774">
        <f t="shared" si="12"/>
        <v>124</v>
      </c>
    </row>
    <row r="775" spans="1:19" ht="13.2" x14ac:dyDescent="0.25">
      <c r="A775">
        <v>774</v>
      </c>
      <c r="B775" t="s">
        <v>329</v>
      </c>
      <c r="C775" t="s">
        <v>60</v>
      </c>
      <c r="D775" t="s">
        <v>52</v>
      </c>
      <c r="E775" t="s">
        <v>22</v>
      </c>
      <c r="F775" t="s">
        <v>22</v>
      </c>
      <c r="G775" t="s">
        <v>22</v>
      </c>
      <c r="H775" t="s">
        <v>23</v>
      </c>
      <c r="I775" t="s">
        <v>57</v>
      </c>
      <c r="L775" t="s">
        <v>327</v>
      </c>
      <c r="M775" t="s">
        <v>26</v>
      </c>
      <c r="N775" t="s">
        <v>975</v>
      </c>
      <c r="O775">
        <v>383821.41991983331</v>
      </c>
      <c r="P775">
        <v>267365.84595985099</v>
      </c>
      <c r="Q775" t="s">
        <v>62</v>
      </c>
      <c r="R775" t="s">
        <v>23</v>
      </c>
      <c r="S775">
        <f t="shared" si="12"/>
        <v>124</v>
      </c>
    </row>
    <row r="776" spans="1:19" ht="13.2" x14ac:dyDescent="0.25">
      <c r="A776">
        <v>775</v>
      </c>
      <c r="B776" t="s">
        <v>329</v>
      </c>
      <c r="C776" t="s">
        <v>60</v>
      </c>
      <c r="D776" t="s">
        <v>52</v>
      </c>
      <c r="E776" t="s">
        <v>22</v>
      </c>
      <c r="F776" t="s">
        <v>22</v>
      </c>
      <c r="G776" t="s">
        <v>22</v>
      </c>
      <c r="H776" t="s">
        <v>23</v>
      </c>
      <c r="I776" t="s">
        <v>57</v>
      </c>
      <c r="L776" t="s">
        <v>327</v>
      </c>
      <c r="M776" t="s">
        <v>26</v>
      </c>
      <c r="N776" t="s">
        <v>976</v>
      </c>
      <c r="O776">
        <v>383825.30890014919</v>
      </c>
      <c r="P776">
        <v>267390.48087801947</v>
      </c>
      <c r="Q776" t="s">
        <v>62</v>
      </c>
      <c r="R776" t="s">
        <v>23</v>
      </c>
      <c r="S776">
        <f t="shared" si="12"/>
        <v>124</v>
      </c>
    </row>
    <row r="777" spans="1:19" ht="13.2" x14ac:dyDescent="0.25">
      <c r="A777">
        <v>776</v>
      </c>
      <c r="B777" t="s">
        <v>329</v>
      </c>
      <c r="C777" t="s">
        <v>60</v>
      </c>
      <c r="D777" t="s">
        <v>52</v>
      </c>
      <c r="E777" t="s">
        <v>22</v>
      </c>
      <c r="F777" t="s">
        <v>22</v>
      </c>
      <c r="G777" t="s">
        <v>22</v>
      </c>
      <c r="H777" t="s">
        <v>23</v>
      </c>
      <c r="I777" t="s">
        <v>57</v>
      </c>
      <c r="L777" t="s">
        <v>327</v>
      </c>
      <c r="M777" t="s">
        <v>26</v>
      </c>
      <c r="N777" t="s">
        <v>977</v>
      </c>
      <c r="O777">
        <v>383824.8253566249</v>
      </c>
      <c r="P777">
        <v>267392.07380855962</v>
      </c>
      <c r="Q777" t="s">
        <v>62</v>
      </c>
      <c r="R777" t="s">
        <v>23</v>
      </c>
      <c r="S777">
        <f t="shared" si="12"/>
        <v>124</v>
      </c>
    </row>
    <row r="778" spans="1:19" ht="13.2" x14ac:dyDescent="0.25">
      <c r="A778">
        <v>777</v>
      </c>
      <c r="B778" t="s">
        <v>329</v>
      </c>
      <c r="C778" t="s">
        <v>60</v>
      </c>
      <c r="D778" t="s">
        <v>52</v>
      </c>
      <c r="E778" t="s">
        <v>22</v>
      </c>
      <c r="F778" t="s">
        <v>22</v>
      </c>
      <c r="G778" t="s">
        <v>22</v>
      </c>
      <c r="H778" t="s">
        <v>23</v>
      </c>
      <c r="I778" t="s">
        <v>57</v>
      </c>
      <c r="L778" t="s">
        <v>327</v>
      </c>
      <c r="M778" t="s">
        <v>26</v>
      </c>
      <c r="N778" t="s">
        <v>978</v>
      </c>
      <c r="O778">
        <v>383825.20430458419</v>
      </c>
      <c r="P778">
        <v>267393.67819269351</v>
      </c>
      <c r="Q778" t="s">
        <v>62</v>
      </c>
      <c r="R778" t="s">
        <v>23</v>
      </c>
      <c r="S778">
        <f t="shared" si="12"/>
        <v>124</v>
      </c>
    </row>
    <row r="779" spans="1:19" ht="13.2" x14ac:dyDescent="0.25">
      <c r="A779">
        <v>778</v>
      </c>
      <c r="B779" t="s">
        <v>329</v>
      </c>
      <c r="C779" t="s">
        <v>60</v>
      </c>
      <c r="D779" t="s">
        <v>52</v>
      </c>
      <c r="E779" t="s">
        <v>22</v>
      </c>
      <c r="F779" t="s">
        <v>22</v>
      </c>
      <c r="G779" t="s">
        <v>22</v>
      </c>
      <c r="H779" t="s">
        <v>23</v>
      </c>
      <c r="I779" t="s">
        <v>57</v>
      </c>
      <c r="L779" t="s">
        <v>327</v>
      </c>
      <c r="M779" t="s">
        <v>26</v>
      </c>
      <c r="N779" t="s">
        <v>979</v>
      </c>
      <c r="O779">
        <v>383705.48862949118</v>
      </c>
      <c r="P779">
        <v>267546.37690631131</v>
      </c>
      <c r="Q779" t="s">
        <v>62</v>
      </c>
      <c r="R779" t="s">
        <v>23</v>
      </c>
      <c r="S779">
        <f t="shared" si="12"/>
        <v>124</v>
      </c>
    </row>
    <row r="780" spans="1:19" ht="13.2" x14ac:dyDescent="0.25">
      <c r="A780">
        <v>779</v>
      </c>
      <c r="B780" t="s">
        <v>329</v>
      </c>
      <c r="C780" t="s">
        <v>60</v>
      </c>
      <c r="D780" t="s">
        <v>52</v>
      </c>
      <c r="E780" t="s">
        <v>354</v>
      </c>
      <c r="F780" t="s">
        <v>22</v>
      </c>
      <c r="G780" t="s">
        <v>22</v>
      </c>
      <c r="H780" t="s">
        <v>23</v>
      </c>
      <c r="I780" t="s">
        <v>57</v>
      </c>
      <c r="L780" t="s">
        <v>327</v>
      </c>
      <c r="M780" t="s">
        <v>26</v>
      </c>
      <c r="N780" t="s">
        <v>980</v>
      </c>
      <c r="O780">
        <v>383703.90077119548</v>
      </c>
      <c r="P780">
        <v>267546.48584118951</v>
      </c>
      <c r="Q780" t="s">
        <v>62</v>
      </c>
      <c r="R780" t="s">
        <v>23</v>
      </c>
      <c r="S780">
        <f t="shared" si="12"/>
        <v>124</v>
      </c>
    </row>
    <row r="781" spans="1:19" ht="13.2" x14ac:dyDescent="0.25">
      <c r="A781">
        <v>780</v>
      </c>
      <c r="B781" t="s">
        <v>329</v>
      </c>
      <c r="C781" t="s">
        <v>60</v>
      </c>
      <c r="D781" t="s">
        <v>52</v>
      </c>
      <c r="E781" t="s">
        <v>354</v>
      </c>
      <c r="F781" t="s">
        <v>22</v>
      </c>
      <c r="G781" t="s">
        <v>22</v>
      </c>
      <c r="H781" t="s">
        <v>23</v>
      </c>
      <c r="I781" t="s">
        <v>57</v>
      </c>
      <c r="L781" t="s">
        <v>327</v>
      </c>
      <c r="M781" t="s">
        <v>26</v>
      </c>
      <c r="N781" t="s">
        <v>981</v>
      </c>
      <c r="O781">
        <v>383700.08486754441</v>
      </c>
      <c r="P781">
        <v>267545.5605230396</v>
      </c>
      <c r="Q781" t="s">
        <v>62</v>
      </c>
      <c r="R781" t="s">
        <v>23</v>
      </c>
      <c r="S781">
        <f t="shared" si="12"/>
        <v>124</v>
      </c>
    </row>
    <row r="782" spans="1:19" ht="13.2" x14ac:dyDescent="0.25">
      <c r="A782">
        <v>781</v>
      </c>
      <c r="B782" t="s">
        <v>329</v>
      </c>
      <c r="C782" t="s">
        <v>111</v>
      </c>
      <c r="D782" t="s">
        <v>97</v>
      </c>
      <c r="E782" t="s">
        <v>639</v>
      </c>
      <c r="F782" t="s">
        <v>22</v>
      </c>
      <c r="G782" t="s">
        <v>22</v>
      </c>
      <c r="H782" t="s">
        <v>23</v>
      </c>
      <c r="I782" t="s">
        <v>57</v>
      </c>
      <c r="L782" t="s">
        <v>327</v>
      </c>
      <c r="M782" t="s">
        <v>26</v>
      </c>
      <c r="N782" t="s">
        <v>982</v>
      </c>
      <c r="O782">
        <v>383679.25290519418</v>
      </c>
      <c r="P782">
        <v>267542.38844187162</v>
      </c>
      <c r="Q782" t="s">
        <v>113</v>
      </c>
      <c r="R782" t="s">
        <v>23</v>
      </c>
      <c r="S782">
        <f t="shared" si="12"/>
        <v>6</v>
      </c>
    </row>
    <row r="783" spans="1:19" ht="13.2" x14ac:dyDescent="0.25">
      <c r="A783">
        <v>782</v>
      </c>
      <c r="B783" t="s">
        <v>329</v>
      </c>
      <c r="C783" t="s">
        <v>60</v>
      </c>
      <c r="D783" t="s">
        <v>97</v>
      </c>
      <c r="E783" t="s">
        <v>639</v>
      </c>
      <c r="F783" t="s">
        <v>22</v>
      </c>
      <c r="G783" t="s">
        <v>22</v>
      </c>
      <c r="H783" t="s">
        <v>23</v>
      </c>
      <c r="I783" t="s">
        <v>57</v>
      </c>
      <c r="L783" t="s">
        <v>327</v>
      </c>
      <c r="M783" t="s">
        <v>26</v>
      </c>
      <c r="N783" t="s">
        <v>983</v>
      </c>
      <c r="O783">
        <v>383675.90014348621</v>
      </c>
      <c r="P783">
        <v>267543.25393572362</v>
      </c>
      <c r="Q783" t="s">
        <v>62</v>
      </c>
      <c r="R783" t="s">
        <v>23</v>
      </c>
      <c r="S783">
        <f t="shared" si="12"/>
        <v>124</v>
      </c>
    </row>
    <row r="784" spans="1:19" ht="13.2" x14ac:dyDescent="0.25">
      <c r="A784">
        <v>783</v>
      </c>
      <c r="B784" t="s">
        <v>329</v>
      </c>
      <c r="C784" t="s">
        <v>60</v>
      </c>
      <c r="D784" t="s">
        <v>52</v>
      </c>
      <c r="E784" t="s">
        <v>639</v>
      </c>
      <c r="F784" t="s">
        <v>22</v>
      </c>
      <c r="G784" t="s">
        <v>22</v>
      </c>
      <c r="H784" t="s">
        <v>23</v>
      </c>
      <c r="I784" t="s">
        <v>57</v>
      </c>
      <c r="L784" t="s">
        <v>327</v>
      </c>
      <c r="M784" t="s">
        <v>26</v>
      </c>
      <c r="N784" t="s">
        <v>984</v>
      </c>
      <c r="O784">
        <v>383659.52954824478</v>
      </c>
      <c r="P784">
        <v>267542.44568573037</v>
      </c>
      <c r="Q784" t="s">
        <v>62</v>
      </c>
      <c r="R784" t="s">
        <v>23</v>
      </c>
      <c r="S784">
        <f t="shared" si="12"/>
        <v>124</v>
      </c>
    </row>
    <row r="785" spans="1:19" ht="13.2" x14ac:dyDescent="0.25">
      <c r="A785">
        <v>784</v>
      </c>
      <c r="B785" t="s">
        <v>329</v>
      </c>
      <c r="C785" t="s">
        <v>38</v>
      </c>
      <c r="D785" t="s">
        <v>101</v>
      </c>
      <c r="E785" t="s">
        <v>336</v>
      </c>
      <c r="F785" t="s">
        <v>22</v>
      </c>
      <c r="G785" t="s">
        <v>22</v>
      </c>
      <c r="H785" t="s">
        <v>23</v>
      </c>
      <c r="I785" t="s">
        <v>32</v>
      </c>
      <c r="L785" t="s">
        <v>327</v>
      </c>
      <c r="M785" t="s">
        <v>26</v>
      </c>
      <c r="N785" t="s">
        <v>985</v>
      </c>
      <c r="O785">
        <v>383651.09824257722</v>
      </c>
      <c r="P785">
        <v>267541.09273175121</v>
      </c>
      <c r="Q785" t="s">
        <v>41</v>
      </c>
      <c r="R785" t="s">
        <v>23</v>
      </c>
      <c r="S785">
        <f t="shared" si="12"/>
        <v>45</v>
      </c>
    </row>
    <row r="786" spans="1:19" ht="13.2" x14ac:dyDescent="0.25">
      <c r="A786">
        <v>785</v>
      </c>
      <c r="B786" t="s">
        <v>329</v>
      </c>
      <c r="C786" t="s">
        <v>60</v>
      </c>
      <c r="D786" t="s">
        <v>79</v>
      </c>
      <c r="E786" t="s">
        <v>336</v>
      </c>
      <c r="F786" t="s">
        <v>22</v>
      </c>
      <c r="G786" t="s">
        <v>22</v>
      </c>
      <c r="H786" t="s">
        <v>23</v>
      </c>
      <c r="I786" t="s">
        <v>57</v>
      </c>
      <c r="L786" t="s">
        <v>327</v>
      </c>
      <c r="M786" t="s">
        <v>26</v>
      </c>
      <c r="N786" t="s">
        <v>986</v>
      </c>
      <c r="O786">
        <v>383547.90948911099</v>
      </c>
      <c r="P786">
        <v>267574.99977942859</v>
      </c>
      <c r="Q786" t="s">
        <v>62</v>
      </c>
      <c r="R786" t="s">
        <v>23</v>
      </c>
      <c r="S786">
        <f t="shared" si="12"/>
        <v>124</v>
      </c>
    </row>
    <row r="787" spans="1:19" ht="13.2" x14ac:dyDescent="0.25">
      <c r="A787">
        <v>786</v>
      </c>
      <c r="B787" t="s">
        <v>329</v>
      </c>
      <c r="C787" t="s">
        <v>60</v>
      </c>
      <c r="D787" t="s">
        <v>79</v>
      </c>
      <c r="E787" t="s">
        <v>336</v>
      </c>
      <c r="F787" t="s">
        <v>22</v>
      </c>
      <c r="G787" t="s">
        <v>22</v>
      </c>
      <c r="H787" t="s">
        <v>23</v>
      </c>
      <c r="I787" t="s">
        <v>57</v>
      </c>
      <c r="L787" t="s">
        <v>327</v>
      </c>
      <c r="M787" t="s">
        <v>26</v>
      </c>
      <c r="N787" t="s">
        <v>987</v>
      </c>
      <c r="O787">
        <v>383548.05752326339</v>
      </c>
      <c r="P787">
        <v>267580.26008097967</v>
      </c>
      <c r="Q787" t="s">
        <v>62</v>
      </c>
      <c r="R787" t="s">
        <v>23</v>
      </c>
      <c r="S787">
        <f t="shared" si="12"/>
        <v>124</v>
      </c>
    </row>
    <row r="788" spans="1:19" ht="13.2" x14ac:dyDescent="0.25">
      <c r="A788">
        <v>787</v>
      </c>
      <c r="B788" t="s">
        <v>329</v>
      </c>
      <c r="C788" t="s">
        <v>60</v>
      </c>
      <c r="D788" t="s">
        <v>79</v>
      </c>
      <c r="E788" t="s">
        <v>336</v>
      </c>
      <c r="F788" t="s">
        <v>22</v>
      </c>
      <c r="G788" t="s">
        <v>22</v>
      </c>
      <c r="H788" t="s">
        <v>23</v>
      </c>
      <c r="I788" t="s">
        <v>57</v>
      </c>
      <c r="L788" t="s">
        <v>327</v>
      </c>
      <c r="M788" t="s">
        <v>26</v>
      </c>
      <c r="N788" t="s">
        <v>988</v>
      </c>
      <c r="O788">
        <v>383548.40815176768</v>
      </c>
      <c r="P788">
        <v>267581.7843571055</v>
      </c>
      <c r="Q788" t="s">
        <v>62</v>
      </c>
      <c r="R788" t="s">
        <v>23</v>
      </c>
      <c r="S788">
        <f t="shared" si="12"/>
        <v>124</v>
      </c>
    </row>
    <row r="789" spans="1:19" ht="13.2" x14ac:dyDescent="0.25">
      <c r="A789">
        <v>788</v>
      </c>
      <c r="B789" t="s">
        <v>329</v>
      </c>
      <c r="C789" t="s">
        <v>60</v>
      </c>
      <c r="D789" t="s">
        <v>79</v>
      </c>
      <c r="E789" t="s">
        <v>336</v>
      </c>
      <c r="F789" t="s">
        <v>22</v>
      </c>
      <c r="G789" t="s">
        <v>22</v>
      </c>
      <c r="H789" t="s">
        <v>23</v>
      </c>
      <c r="I789" t="s">
        <v>57</v>
      </c>
      <c r="L789" t="s">
        <v>327</v>
      </c>
      <c r="M789" t="s">
        <v>26</v>
      </c>
      <c r="N789" t="s">
        <v>989</v>
      </c>
      <c r="O789">
        <v>383548.89971087308</v>
      </c>
      <c r="P789">
        <v>267583.65518365579</v>
      </c>
      <c r="Q789" t="s">
        <v>62</v>
      </c>
      <c r="R789" t="s">
        <v>23</v>
      </c>
      <c r="S789">
        <f t="shared" si="12"/>
        <v>124</v>
      </c>
    </row>
    <row r="790" spans="1:19" ht="13.2" x14ac:dyDescent="0.25">
      <c r="A790">
        <v>789</v>
      </c>
      <c r="B790" t="s">
        <v>329</v>
      </c>
      <c r="C790" t="s">
        <v>60</v>
      </c>
      <c r="D790" t="s">
        <v>210</v>
      </c>
      <c r="E790" t="s">
        <v>336</v>
      </c>
      <c r="F790" t="s">
        <v>22</v>
      </c>
      <c r="G790" t="s">
        <v>22</v>
      </c>
      <c r="H790" t="s">
        <v>23</v>
      </c>
      <c r="I790" t="s">
        <v>57</v>
      </c>
      <c r="L790" t="s">
        <v>327</v>
      </c>
      <c r="M790" t="s">
        <v>26</v>
      </c>
      <c r="N790" t="s">
        <v>990</v>
      </c>
      <c r="O790">
        <v>383556.95219344832</v>
      </c>
      <c r="P790">
        <v>267634.60978487262</v>
      </c>
      <c r="Q790" t="s">
        <v>62</v>
      </c>
      <c r="R790" t="s">
        <v>23</v>
      </c>
      <c r="S790">
        <f t="shared" si="12"/>
        <v>124</v>
      </c>
    </row>
    <row r="791" spans="1:19" ht="13.2" x14ac:dyDescent="0.25">
      <c r="A791">
        <v>790</v>
      </c>
      <c r="B791" t="s">
        <v>329</v>
      </c>
      <c r="C791" t="s">
        <v>60</v>
      </c>
      <c r="D791" t="s">
        <v>79</v>
      </c>
      <c r="E791" t="s">
        <v>336</v>
      </c>
      <c r="F791" t="s">
        <v>22</v>
      </c>
      <c r="G791" t="s">
        <v>22</v>
      </c>
      <c r="H791" t="s">
        <v>23</v>
      </c>
      <c r="I791" t="s">
        <v>57</v>
      </c>
      <c r="L791" t="s">
        <v>327</v>
      </c>
      <c r="M791" t="s">
        <v>26</v>
      </c>
      <c r="N791" t="s">
        <v>991</v>
      </c>
      <c r="O791">
        <v>383556.58272709179</v>
      </c>
      <c r="P791">
        <v>267636.54970845109</v>
      </c>
      <c r="Q791" t="s">
        <v>62</v>
      </c>
      <c r="R791" t="s">
        <v>23</v>
      </c>
      <c r="S791">
        <f t="shared" si="12"/>
        <v>124</v>
      </c>
    </row>
    <row r="792" spans="1:19" ht="13.2" x14ac:dyDescent="0.25">
      <c r="A792">
        <v>791</v>
      </c>
      <c r="B792" t="s">
        <v>329</v>
      </c>
      <c r="C792" t="s">
        <v>60</v>
      </c>
      <c r="D792" t="s">
        <v>79</v>
      </c>
      <c r="E792" t="s">
        <v>336</v>
      </c>
      <c r="F792" t="s">
        <v>22</v>
      </c>
      <c r="G792" t="s">
        <v>22</v>
      </c>
      <c r="H792" t="s">
        <v>23</v>
      </c>
      <c r="I792" t="s">
        <v>57</v>
      </c>
      <c r="L792" t="s">
        <v>327</v>
      </c>
      <c r="M792" t="s">
        <v>26</v>
      </c>
      <c r="N792" t="s">
        <v>992</v>
      </c>
      <c r="O792">
        <v>383557.52452102659</v>
      </c>
      <c r="P792">
        <v>267637.98283783102</v>
      </c>
      <c r="Q792" t="s">
        <v>62</v>
      </c>
      <c r="R792" t="s">
        <v>23</v>
      </c>
      <c r="S792">
        <f t="shared" si="12"/>
        <v>124</v>
      </c>
    </row>
    <row r="793" spans="1:19" ht="13.2" x14ac:dyDescent="0.25">
      <c r="A793">
        <v>792</v>
      </c>
      <c r="B793" t="s">
        <v>329</v>
      </c>
      <c r="C793" t="s">
        <v>60</v>
      </c>
      <c r="D793" t="s">
        <v>79</v>
      </c>
      <c r="E793" t="s">
        <v>336</v>
      </c>
      <c r="F793" t="s">
        <v>22</v>
      </c>
      <c r="G793" t="s">
        <v>22</v>
      </c>
      <c r="H793" t="s">
        <v>23</v>
      </c>
      <c r="I793" t="s">
        <v>57</v>
      </c>
      <c r="L793" t="s">
        <v>327</v>
      </c>
      <c r="M793" t="s">
        <v>26</v>
      </c>
      <c r="N793" t="s">
        <v>993</v>
      </c>
      <c r="O793">
        <v>383558.19883108238</v>
      </c>
      <c r="P793">
        <v>267641.03184571059</v>
      </c>
      <c r="Q793" t="s">
        <v>62</v>
      </c>
      <c r="R793" t="s">
        <v>23</v>
      </c>
      <c r="S793">
        <f t="shared" si="12"/>
        <v>124</v>
      </c>
    </row>
    <row r="794" spans="1:19" ht="13.2" x14ac:dyDescent="0.25">
      <c r="A794">
        <v>793</v>
      </c>
      <c r="B794" t="s">
        <v>329</v>
      </c>
      <c r="C794" t="s">
        <v>55</v>
      </c>
      <c r="D794" t="s">
        <v>52</v>
      </c>
      <c r="E794" t="s">
        <v>336</v>
      </c>
      <c r="F794" t="s">
        <v>22</v>
      </c>
      <c r="G794" t="s">
        <v>22</v>
      </c>
      <c r="H794" t="s">
        <v>23</v>
      </c>
      <c r="I794" t="s">
        <v>57</v>
      </c>
      <c r="L794" t="s">
        <v>327</v>
      </c>
      <c r="M794" t="s">
        <v>26</v>
      </c>
      <c r="N794" t="s">
        <v>994</v>
      </c>
      <c r="O794">
        <v>383559.00109968241</v>
      </c>
      <c r="P794">
        <v>267643.7026411054</v>
      </c>
      <c r="Q794" t="s">
        <v>59</v>
      </c>
      <c r="R794" t="s">
        <v>23</v>
      </c>
      <c r="S794">
        <f t="shared" si="12"/>
        <v>7</v>
      </c>
    </row>
    <row r="795" spans="1:19" ht="13.2" x14ac:dyDescent="0.25">
      <c r="A795">
        <v>794</v>
      </c>
      <c r="B795" t="s">
        <v>329</v>
      </c>
      <c r="C795" t="s">
        <v>60</v>
      </c>
      <c r="D795" t="s">
        <v>137</v>
      </c>
      <c r="E795" t="s">
        <v>302</v>
      </c>
      <c r="F795" t="s">
        <v>22</v>
      </c>
      <c r="G795" t="s">
        <v>22</v>
      </c>
      <c r="H795" t="s">
        <v>23</v>
      </c>
      <c r="I795" t="s">
        <v>57</v>
      </c>
      <c r="L795" t="s">
        <v>327</v>
      </c>
      <c r="M795" t="s">
        <v>26</v>
      </c>
      <c r="N795" t="s">
        <v>995</v>
      </c>
      <c r="O795">
        <v>383564.55917077191</v>
      </c>
      <c r="P795">
        <v>267665.19176407432</v>
      </c>
      <c r="Q795" t="s">
        <v>62</v>
      </c>
      <c r="R795" t="s">
        <v>23</v>
      </c>
      <c r="S795">
        <f t="shared" si="12"/>
        <v>124</v>
      </c>
    </row>
    <row r="796" spans="1:19" ht="13.2" x14ac:dyDescent="0.25">
      <c r="A796">
        <v>795</v>
      </c>
      <c r="B796" t="s">
        <v>329</v>
      </c>
      <c r="C796" t="s">
        <v>60</v>
      </c>
      <c r="D796" t="s">
        <v>137</v>
      </c>
      <c r="E796" t="s">
        <v>302</v>
      </c>
      <c r="F796" t="s">
        <v>22</v>
      </c>
      <c r="G796" t="s">
        <v>22</v>
      </c>
      <c r="H796" t="s">
        <v>23</v>
      </c>
      <c r="I796" t="s">
        <v>57</v>
      </c>
      <c r="L796" t="s">
        <v>327</v>
      </c>
      <c r="M796" t="s">
        <v>26</v>
      </c>
      <c r="N796" t="s">
        <v>996</v>
      </c>
      <c r="O796">
        <v>383564.24213661789</v>
      </c>
      <c r="P796">
        <v>267667.05018564279</v>
      </c>
      <c r="Q796" t="s">
        <v>62</v>
      </c>
      <c r="R796" t="s">
        <v>23</v>
      </c>
      <c r="S796">
        <f t="shared" si="12"/>
        <v>124</v>
      </c>
    </row>
    <row r="797" spans="1:19" ht="13.2" x14ac:dyDescent="0.25">
      <c r="A797">
        <v>796</v>
      </c>
      <c r="B797" t="s">
        <v>329</v>
      </c>
      <c r="C797" t="s">
        <v>60</v>
      </c>
      <c r="D797" t="s">
        <v>137</v>
      </c>
      <c r="E797" t="s">
        <v>302</v>
      </c>
      <c r="F797" t="s">
        <v>22</v>
      </c>
      <c r="G797" t="s">
        <v>22</v>
      </c>
      <c r="H797" t="s">
        <v>23</v>
      </c>
      <c r="I797" t="s">
        <v>57</v>
      </c>
      <c r="L797" t="s">
        <v>327</v>
      </c>
      <c r="M797" t="s">
        <v>26</v>
      </c>
      <c r="N797" t="s">
        <v>997</v>
      </c>
      <c r="O797">
        <v>383565.23580134998</v>
      </c>
      <c r="P797">
        <v>267671.38233322639</v>
      </c>
      <c r="Q797" t="s">
        <v>62</v>
      </c>
      <c r="R797" t="s">
        <v>23</v>
      </c>
      <c r="S797">
        <f t="shared" si="12"/>
        <v>124</v>
      </c>
    </row>
    <row r="798" spans="1:19" ht="13.2" x14ac:dyDescent="0.25">
      <c r="A798">
        <v>797</v>
      </c>
      <c r="B798" t="s">
        <v>329</v>
      </c>
      <c r="C798" t="s">
        <v>60</v>
      </c>
      <c r="D798" t="s">
        <v>137</v>
      </c>
      <c r="E798" t="s">
        <v>302</v>
      </c>
      <c r="F798" t="s">
        <v>22</v>
      </c>
      <c r="G798" t="s">
        <v>22</v>
      </c>
      <c r="H798" t="s">
        <v>23</v>
      </c>
      <c r="I798" t="s">
        <v>57</v>
      </c>
      <c r="L798" t="s">
        <v>327</v>
      </c>
      <c r="M798" t="s">
        <v>26</v>
      </c>
      <c r="N798" t="s">
        <v>998</v>
      </c>
      <c r="O798">
        <v>383564.91108188831</v>
      </c>
      <c r="P798">
        <v>267672.81126818882</v>
      </c>
      <c r="Q798" t="s">
        <v>62</v>
      </c>
      <c r="R798" t="s">
        <v>23</v>
      </c>
      <c r="S798">
        <f t="shared" si="12"/>
        <v>124</v>
      </c>
    </row>
    <row r="799" spans="1:19" ht="13.2" x14ac:dyDescent="0.25">
      <c r="A799">
        <v>798</v>
      </c>
      <c r="B799" t="s">
        <v>329</v>
      </c>
      <c r="C799" t="s">
        <v>60</v>
      </c>
      <c r="D799" t="s">
        <v>137</v>
      </c>
      <c r="E799" t="s">
        <v>302</v>
      </c>
      <c r="F799" t="s">
        <v>22</v>
      </c>
      <c r="G799" t="s">
        <v>22</v>
      </c>
      <c r="H799" t="s">
        <v>23</v>
      </c>
      <c r="I799" t="s">
        <v>57</v>
      </c>
      <c r="L799" t="s">
        <v>327</v>
      </c>
      <c r="M799" t="s">
        <v>26</v>
      </c>
      <c r="N799" t="s">
        <v>999</v>
      </c>
      <c r="O799">
        <v>383566.10826853832</v>
      </c>
      <c r="P799">
        <v>267674.96480796608</v>
      </c>
      <c r="Q799" t="s">
        <v>62</v>
      </c>
      <c r="R799" t="s">
        <v>23</v>
      </c>
      <c r="S799">
        <f t="shared" si="12"/>
        <v>124</v>
      </c>
    </row>
    <row r="800" spans="1:19" ht="13.2" x14ac:dyDescent="0.25">
      <c r="A800">
        <v>799</v>
      </c>
      <c r="B800" t="s">
        <v>329</v>
      </c>
      <c r="C800" t="s">
        <v>60</v>
      </c>
      <c r="D800" t="s">
        <v>137</v>
      </c>
      <c r="E800" t="s">
        <v>302</v>
      </c>
      <c r="F800" t="s">
        <v>22</v>
      </c>
      <c r="G800" t="s">
        <v>22</v>
      </c>
      <c r="H800" t="s">
        <v>23</v>
      </c>
      <c r="I800" t="s">
        <v>57</v>
      </c>
      <c r="L800" t="s">
        <v>327</v>
      </c>
      <c r="M800" t="s">
        <v>26</v>
      </c>
      <c r="N800" t="s">
        <v>1000</v>
      </c>
      <c r="O800">
        <v>383566.76960217772</v>
      </c>
      <c r="P800">
        <v>267677.28904421552</v>
      </c>
      <c r="Q800" t="s">
        <v>62</v>
      </c>
      <c r="R800" t="s">
        <v>23</v>
      </c>
      <c r="S800">
        <f t="shared" si="12"/>
        <v>124</v>
      </c>
    </row>
    <row r="801" spans="1:19" ht="13.2" x14ac:dyDescent="0.25">
      <c r="A801">
        <v>800</v>
      </c>
      <c r="B801" t="s">
        <v>329</v>
      </c>
      <c r="C801" t="s">
        <v>83</v>
      </c>
      <c r="D801" t="s">
        <v>20</v>
      </c>
      <c r="E801" t="s">
        <v>98</v>
      </c>
      <c r="F801" t="s">
        <v>22</v>
      </c>
      <c r="G801" t="s">
        <v>22</v>
      </c>
      <c r="H801" t="s">
        <v>23</v>
      </c>
      <c r="I801" t="s">
        <v>32</v>
      </c>
      <c r="L801" t="s">
        <v>327</v>
      </c>
      <c r="M801" t="s">
        <v>26</v>
      </c>
      <c r="N801" t="s">
        <v>1001</v>
      </c>
      <c r="O801">
        <v>383573.18987738929</v>
      </c>
      <c r="P801">
        <v>267706.30784180341</v>
      </c>
      <c r="Q801" t="s">
        <v>87</v>
      </c>
      <c r="R801" t="s">
        <v>63</v>
      </c>
      <c r="S801">
        <f t="shared" si="12"/>
        <v>6</v>
      </c>
    </row>
    <row r="802" spans="1:19" ht="13.2" x14ac:dyDescent="0.25">
      <c r="A802">
        <v>801</v>
      </c>
      <c r="B802" t="s">
        <v>329</v>
      </c>
      <c r="C802" t="s">
        <v>60</v>
      </c>
      <c r="D802" t="s">
        <v>52</v>
      </c>
      <c r="E802" t="s">
        <v>757</v>
      </c>
      <c r="F802" t="s">
        <v>22</v>
      </c>
      <c r="G802" t="s">
        <v>22</v>
      </c>
      <c r="H802" t="s">
        <v>23</v>
      </c>
      <c r="I802" t="s">
        <v>57</v>
      </c>
      <c r="L802" t="s">
        <v>327</v>
      </c>
      <c r="M802" t="s">
        <v>26</v>
      </c>
      <c r="N802" t="s">
        <v>1002</v>
      </c>
      <c r="O802">
        <v>383574.97457948001</v>
      </c>
      <c r="P802">
        <v>267718.7080287378</v>
      </c>
      <c r="Q802" t="s">
        <v>62</v>
      </c>
      <c r="R802" t="s">
        <v>23</v>
      </c>
      <c r="S802">
        <f t="shared" si="12"/>
        <v>124</v>
      </c>
    </row>
    <row r="803" spans="1:19" ht="13.2" x14ac:dyDescent="0.25">
      <c r="A803">
        <v>802</v>
      </c>
      <c r="B803" t="s">
        <v>329</v>
      </c>
      <c r="C803" t="s">
        <v>60</v>
      </c>
      <c r="D803" t="s">
        <v>52</v>
      </c>
      <c r="E803" t="s">
        <v>757</v>
      </c>
      <c r="F803" t="s">
        <v>22</v>
      </c>
      <c r="G803" t="s">
        <v>22</v>
      </c>
      <c r="H803" t="s">
        <v>23</v>
      </c>
      <c r="I803" t="s">
        <v>57</v>
      </c>
      <c r="L803" t="s">
        <v>327</v>
      </c>
      <c r="M803" t="s">
        <v>26</v>
      </c>
      <c r="N803" t="s">
        <v>1003</v>
      </c>
      <c r="O803">
        <v>383575.35501341219</v>
      </c>
      <c r="P803">
        <v>267720.39284745022</v>
      </c>
      <c r="Q803" t="s">
        <v>62</v>
      </c>
      <c r="R803" t="s">
        <v>23</v>
      </c>
      <c r="S803">
        <f t="shared" si="12"/>
        <v>124</v>
      </c>
    </row>
    <row r="804" spans="1:19" ht="13.2" x14ac:dyDescent="0.25">
      <c r="A804">
        <v>803</v>
      </c>
      <c r="B804" t="s">
        <v>329</v>
      </c>
      <c r="C804" t="s">
        <v>60</v>
      </c>
      <c r="D804" t="s">
        <v>52</v>
      </c>
      <c r="E804" t="s">
        <v>757</v>
      </c>
      <c r="F804" t="s">
        <v>22</v>
      </c>
      <c r="G804" t="s">
        <v>22</v>
      </c>
      <c r="H804" t="s">
        <v>23</v>
      </c>
      <c r="I804" t="s">
        <v>57</v>
      </c>
      <c r="L804" t="s">
        <v>327</v>
      </c>
      <c r="M804" t="s">
        <v>26</v>
      </c>
      <c r="N804" t="s">
        <v>1004</v>
      </c>
      <c r="O804">
        <v>383580.03335707041</v>
      </c>
      <c r="P804">
        <v>267736.39298816782</v>
      </c>
      <c r="Q804" t="s">
        <v>62</v>
      </c>
      <c r="R804" t="s">
        <v>23</v>
      </c>
      <c r="S804">
        <f t="shared" si="12"/>
        <v>124</v>
      </c>
    </row>
    <row r="805" spans="1:19" ht="13.2" x14ac:dyDescent="0.25">
      <c r="A805">
        <v>804</v>
      </c>
      <c r="B805" t="s">
        <v>329</v>
      </c>
      <c r="C805" t="s">
        <v>60</v>
      </c>
      <c r="D805" t="s">
        <v>52</v>
      </c>
      <c r="E805" t="s">
        <v>757</v>
      </c>
      <c r="F805" t="s">
        <v>22</v>
      </c>
      <c r="G805" t="s">
        <v>22</v>
      </c>
      <c r="H805" t="s">
        <v>23</v>
      </c>
      <c r="I805" t="s">
        <v>57</v>
      </c>
      <c r="L805" t="s">
        <v>327</v>
      </c>
      <c r="M805" t="s">
        <v>26</v>
      </c>
      <c r="N805" t="s">
        <v>1005</v>
      </c>
      <c r="O805">
        <v>383580.74999381538</v>
      </c>
      <c r="P805">
        <v>267738.79676745029</v>
      </c>
      <c r="Q805" t="s">
        <v>62</v>
      </c>
      <c r="R805" t="s">
        <v>23</v>
      </c>
      <c r="S805">
        <f t="shared" si="12"/>
        <v>124</v>
      </c>
    </row>
    <row r="806" spans="1:19" ht="13.2" x14ac:dyDescent="0.25">
      <c r="A806">
        <v>805</v>
      </c>
      <c r="B806" t="s">
        <v>329</v>
      </c>
      <c r="C806" t="s">
        <v>60</v>
      </c>
      <c r="D806" t="s">
        <v>52</v>
      </c>
      <c r="E806" t="s">
        <v>757</v>
      </c>
      <c r="F806" t="s">
        <v>22</v>
      </c>
      <c r="G806" t="s">
        <v>22</v>
      </c>
      <c r="H806" t="s">
        <v>23</v>
      </c>
      <c r="I806" t="s">
        <v>57</v>
      </c>
      <c r="L806" t="s">
        <v>327</v>
      </c>
      <c r="M806" t="s">
        <v>26</v>
      </c>
      <c r="N806" t="s">
        <v>1006</v>
      </c>
      <c r="O806">
        <v>383581.27371148829</v>
      </c>
      <c r="P806">
        <v>267742.46599997598</v>
      </c>
      <c r="Q806" t="s">
        <v>62</v>
      </c>
      <c r="R806" t="s">
        <v>23</v>
      </c>
      <c r="S806">
        <f t="shared" si="12"/>
        <v>124</v>
      </c>
    </row>
    <row r="807" spans="1:19" ht="13.2" x14ac:dyDescent="0.25">
      <c r="A807">
        <v>806</v>
      </c>
      <c r="B807" t="s">
        <v>329</v>
      </c>
      <c r="C807" t="s">
        <v>60</v>
      </c>
      <c r="D807" t="s">
        <v>52</v>
      </c>
      <c r="E807" t="s">
        <v>757</v>
      </c>
      <c r="F807" t="s">
        <v>22</v>
      </c>
      <c r="G807" t="s">
        <v>22</v>
      </c>
      <c r="H807" t="s">
        <v>23</v>
      </c>
      <c r="I807" t="s">
        <v>57</v>
      </c>
      <c r="L807" t="s">
        <v>327</v>
      </c>
      <c r="M807" t="s">
        <v>26</v>
      </c>
      <c r="N807" t="s">
        <v>1007</v>
      </c>
      <c r="O807">
        <v>383582.05626797758</v>
      </c>
      <c r="P807">
        <v>267744.03621351108</v>
      </c>
      <c r="Q807" t="s">
        <v>62</v>
      </c>
      <c r="R807" t="s">
        <v>23</v>
      </c>
      <c r="S807">
        <f t="shared" si="12"/>
        <v>124</v>
      </c>
    </row>
    <row r="808" spans="1:19" ht="13.2" x14ac:dyDescent="0.25">
      <c r="A808">
        <v>807</v>
      </c>
      <c r="B808" t="s">
        <v>329</v>
      </c>
      <c r="C808" t="s">
        <v>60</v>
      </c>
      <c r="D808" t="s">
        <v>52</v>
      </c>
      <c r="E808" t="s">
        <v>757</v>
      </c>
      <c r="F808" t="s">
        <v>22</v>
      </c>
      <c r="G808" t="s">
        <v>22</v>
      </c>
      <c r="H808" t="s">
        <v>23</v>
      </c>
      <c r="I808" t="s">
        <v>57</v>
      </c>
      <c r="L808" t="s">
        <v>327</v>
      </c>
      <c r="M808" t="s">
        <v>26</v>
      </c>
      <c r="N808" t="s">
        <v>1008</v>
      </c>
      <c r="O808">
        <v>383582.49869504082</v>
      </c>
      <c r="P808">
        <v>267747.68004654621</v>
      </c>
      <c r="Q808" t="s">
        <v>62</v>
      </c>
      <c r="R808" t="s">
        <v>23</v>
      </c>
      <c r="S808">
        <f t="shared" si="12"/>
        <v>124</v>
      </c>
    </row>
    <row r="809" spans="1:19" ht="13.2" x14ac:dyDescent="0.25">
      <c r="A809">
        <v>808</v>
      </c>
      <c r="B809" t="s">
        <v>329</v>
      </c>
      <c r="C809" t="s">
        <v>60</v>
      </c>
      <c r="D809" t="s">
        <v>52</v>
      </c>
      <c r="E809" t="s">
        <v>757</v>
      </c>
      <c r="F809" t="s">
        <v>22</v>
      </c>
      <c r="G809" t="s">
        <v>22</v>
      </c>
      <c r="H809" t="s">
        <v>23</v>
      </c>
      <c r="I809" t="s">
        <v>57</v>
      </c>
      <c r="L809" t="s">
        <v>327</v>
      </c>
      <c r="M809" t="s">
        <v>26</v>
      </c>
      <c r="N809" t="s">
        <v>1009</v>
      </c>
      <c r="O809">
        <v>383582.29420881748</v>
      </c>
      <c r="P809">
        <v>267749.80494090752</v>
      </c>
      <c r="Q809" t="s">
        <v>62</v>
      </c>
      <c r="R809" t="s">
        <v>23</v>
      </c>
      <c r="S809">
        <f t="shared" si="12"/>
        <v>124</v>
      </c>
    </row>
    <row r="810" spans="1:19" ht="13.2" x14ac:dyDescent="0.25">
      <c r="A810">
        <v>809</v>
      </c>
      <c r="B810" t="s">
        <v>329</v>
      </c>
      <c r="C810" t="s">
        <v>169</v>
      </c>
      <c r="D810" t="s">
        <v>44</v>
      </c>
      <c r="E810" t="s">
        <v>757</v>
      </c>
      <c r="F810" t="s">
        <v>22</v>
      </c>
      <c r="G810" t="s">
        <v>22</v>
      </c>
      <c r="H810" t="s">
        <v>23</v>
      </c>
      <c r="I810" t="s">
        <v>32</v>
      </c>
      <c r="L810" t="s">
        <v>327</v>
      </c>
      <c r="M810" t="s">
        <v>26</v>
      </c>
      <c r="N810" t="s">
        <v>1010</v>
      </c>
      <c r="O810">
        <v>383591.83982649731</v>
      </c>
      <c r="P810">
        <v>267748.69436740229</v>
      </c>
      <c r="Q810" t="s">
        <v>171</v>
      </c>
      <c r="R810" t="s">
        <v>23</v>
      </c>
      <c r="S810">
        <f t="shared" si="12"/>
        <v>4</v>
      </c>
    </row>
    <row r="811" spans="1:19" ht="13.2" x14ac:dyDescent="0.25">
      <c r="A811">
        <v>810</v>
      </c>
      <c r="B811" t="s">
        <v>329</v>
      </c>
      <c r="C811" t="s">
        <v>169</v>
      </c>
      <c r="D811" t="s">
        <v>44</v>
      </c>
      <c r="E811" t="s">
        <v>757</v>
      </c>
      <c r="F811" t="s">
        <v>22</v>
      </c>
      <c r="G811" t="s">
        <v>22</v>
      </c>
      <c r="H811" t="s">
        <v>23</v>
      </c>
      <c r="I811" t="s">
        <v>32</v>
      </c>
      <c r="L811" t="s">
        <v>327</v>
      </c>
      <c r="M811" t="s">
        <v>26</v>
      </c>
      <c r="N811" t="s">
        <v>1011</v>
      </c>
      <c r="O811">
        <v>383592.09853873838</v>
      </c>
      <c r="P811">
        <v>267751.10633582307</v>
      </c>
      <c r="Q811" t="s">
        <v>171</v>
      </c>
      <c r="R811" t="s">
        <v>23</v>
      </c>
      <c r="S811">
        <f t="shared" si="12"/>
        <v>4</v>
      </c>
    </row>
    <row r="812" spans="1:19" ht="13.2" x14ac:dyDescent="0.25">
      <c r="A812">
        <v>811</v>
      </c>
      <c r="B812" t="s">
        <v>329</v>
      </c>
      <c r="C812" t="s">
        <v>60</v>
      </c>
      <c r="D812" t="s">
        <v>116</v>
      </c>
      <c r="E812" t="s">
        <v>757</v>
      </c>
      <c r="F812" t="s">
        <v>22</v>
      </c>
      <c r="G812" t="s">
        <v>22</v>
      </c>
      <c r="H812" t="s">
        <v>23</v>
      </c>
      <c r="I812" t="s">
        <v>57</v>
      </c>
      <c r="L812" t="s">
        <v>327</v>
      </c>
      <c r="M812" t="s">
        <v>26</v>
      </c>
      <c r="N812" t="s">
        <v>1012</v>
      </c>
      <c r="O812">
        <v>383604.02904777619</v>
      </c>
      <c r="P812">
        <v>267811.01217431901</v>
      </c>
      <c r="Q812" t="s">
        <v>62</v>
      </c>
      <c r="R812" t="s">
        <v>23</v>
      </c>
      <c r="S812">
        <f t="shared" si="12"/>
        <v>124</v>
      </c>
    </row>
    <row r="813" spans="1:19" ht="13.2" x14ac:dyDescent="0.25">
      <c r="A813">
        <v>812</v>
      </c>
      <c r="B813" t="s">
        <v>329</v>
      </c>
      <c r="C813" t="s">
        <v>60</v>
      </c>
      <c r="D813" t="s">
        <v>116</v>
      </c>
      <c r="E813" t="s">
        <v>757</v>
      </c>
      <c r="F813" t="s">
        <v>22</v>
      </c>
      <c r="G813" t="s">
        <v>22</v>
      </c>
      <c r="H813" t="s">
        <v>23</v>
      </c>
      <c r="I813" t="s">
        <v>57</v>
      </c>
      <c r="L813" t="s">
        <v>327</v>
      </c>
      <c r="M813" t="s">
        <v>26</v>
      </c>
      <c r="N813" t="s">
        <v>1013</v>
      </c>
      <c r="O813">
        <v>383603.96657788212</v>
      </c>
      <c r="P813">
        <v>267809.02633046801</v>
      </c>
      <c r="Q813" t="s">
        <v>62</v>
      </c>
      <c r="R813" t="s">
        <v>23</v>
      </c>
      <c r="S813">
        <f t="shared" si="12"/>
        <v>124</v>
      </c>
    </row>
    <row r="814" spans="1:19" ht="13.2" x14ac:dyDescent="0.25">
      <c r="A814">
        <v>813</v>
      </c>
      <c r="B814" t="s">
        <v>329</v>
      </c>
      <c r="C814" t="s">
        <v>60</v>
      </c>
      <c r="D814" t="s">
        <v>116</v>
      </c>
      <c r="E814" t="s">
        <v>757</v>
      </c>
      <c r="F814" t="s">
        <v>22</v>
      </c>
      <c r="G814" t="s">
        <v>22</v>
      </c>
      <c r="H814" t="s">
        <v>23</v>
      </c>
      <c r="I814" t="s">
        <v>57</v>
      </c>
      <c r="L814" t="s">
        <v>327</v>
      </c>
      <c r="M814" t="s">
        <v>26</v>
      </c>
      <c r="N814" t="s">
        <v>1014</v>
      </c>
      <c r="O814">
        <v>383603.49238236598</v>
      </c>
      <c r="P814">
        <v>267806.61823798029</v>
      </c>
      <c r="Q814" t="s">
        <v>62</v>
      </c>
      <c r="R814" t="s">
        <v>23</v>
      </c>
      <c r="S814">
        <f t="shared" si="12"/>
        <v>124</v>
      </c>
    </row>
    <row r="815" spans="1:19" ht="13.2" x14ac:dyDescent="0.25">
      <c r="A815">
        <v>814</v>
      </c>
      <c r="B815" t="s">
        <v>329</v>
      </c>
      <c r="C815" t="s">
        <v>60</v>
      </c>
      <c r="D815" t="s">
        <v>137</v>
      </c>
      <c r="E815" t="s">
        <v>757</v>
      </c>
      <c r="F815" t="s">
        <v>22</v>
      </c>
      <c r="G815" t="s">
        <v>22</v>
      </c>
      <c r="H815" t="s">
        <v>23</v>
      </c>
      <c r="I815" t="s">
        <v>57</v>
      </c>
      <c r="L815" t="s">
        <v>327</v>
      </c>
      <c r="M815" t="s">
        <v>26</v>
      </c>
      <c r="N815" t="s">
        <v>1015</v>
      </c>
      <c r="O815">
        <v>383602.22023041901</v>
      </c>
      <c r="P815">
        <v>267803.28463962377</v>
      </c>
      <c r="Q815" t="s">
        <v>62</v>
      </c>
      <c r="R815" t="s">
        <v>23</v>
      </c>
      <c r="S815">
        <f t="shared" si="12"/>
        <v>124</v>
      </c>
    </row>
    <row r="816" spans="1:19" ht="13.2" x14ac:dyDescent="0.25">
      <c r="A816">
        <v>815</v>
      </c>
      <c r="B816" t="s">
        <v>329</v>
      </c>
      <c r="C816" t="s">
        <v>38</v>
      </c>
      <c r="D816" t="s">
        <v>137</v>
      </c>
      <c r="E816" t="s">
        <v>757</v>
      </c>
      <c r="F816" t="s">
        <v>22</v>
      </c>
      <c r="G816" t="s">
        <v>22</v>
      </c>
      <c r="H816" t="s">
        <v>23</v>
      </c>
      <c r="I816" t="s">
        <v>32</v>
      </c>
      <c r="L816" t="s">
        <v>327</v>
      </c>
      <c r="M816" t="s">
        <v>26</v>
      </c>
      <c r="N816" t="s">
        <v>1016</v>
      </c>
      <c r="O816">
        <v>383601.7114145821</v>
      </c>
      <c r="P816">
        <v>267800.44755055802</v>
      </c>
      <c r="Q816" t="s">
        <v>41</v>
      </c>
      <c r="R816" t="s">
        <v>23</v>
      </c>
      <c r="S816">
        <f t="shared" si="12"/>
        <v>45</v>
      </c>
    </row>
    <row r="817" spans="1:19" ht="13.2" x14ac:dyDescent="0.25">
      <c r="A817">
        <v>816</v>
      </c>
      <c r="B817" t="s">
        <v>329</v>
      </c>
      <c r="C817" t="s">
        <v>111</v>
      </c>
      <c r="D817" t="s">
        <v>101</v>
      </c>
      <c r="E817" t="s">
        <v>22</v>
      </c>
      <c r="F817" t="s">
        <v>22</v>
      </c>
      <c r="G817" t="s">
        <v>22</v>
      </c>
      <c r="H817" t="s">
        <v>23</v>
      </c>
      <c r="I817" t="s">
        <v>57</v>
      </c>
      <c r="L817" t="s">
        <v>327</v>
      </c>
      <c r="M817" t="s">
        <v>26</v>
      </c>
      <c r="N817" t="s">
        <v>1017</v>
      </c>
      <c r="O817">
        <v>383573.09812112531</v>
      </c>
      <c r="P817">
        <v>267520.46928745031</v>
      </c>
      <c r="Q817" t="s">
        <v>113</v>
      </c>
      <c r="R817" t="s">
        <v>23</v>
      </c>
      <c r="S817">
        <f t="shared" si="12"/>
        <v>6</v>
      </c>
    </row>
    <row r="818" spans="1:19" ht="13.2" x14ac:dyDescent="0.25">
      <c r="A818">
        <v>817</v>
      </c>
      <c r="B818" t="s">
        <v>329</v>
      </c>
      <c r="C818" t="s">
        <v>38</v>
      </c>
      <c r="D818" t="s">
        <v>91</v>
      </c>
      <c r="E818" t="s">
        <v>336</v>
      </c>
      <c r="F818" t="s">
        <v>22</v>
      </c>
      <c r="G818" t="s">
        <v>22</v>
      </c>
      <c r="H818" t="s">
        <v>23</v>
      </c>
      <c r="I818" t="s">
        <v>32</v>
      </c>
      <c r="L818" t="s">
        <v>327</v>
      </c>
      <c r="M818" t="s">
        <v>26</v>
      </c>
      <c r="N818" t="s">
        <v>1018</v>
      </c>
      <c r="O818">
        <v>383590.36866226612</v>
      </c>
      <c r="P818">
        <v>267476.68673305382</v>
      </c>
      <c r="Q818" t="s">
        <v>41</v>
      </c>
      <c r="R818" t="s">
        <v>23</v>
      </c>
      <c r="S818">
        <f t="shared" si="12"/>
        <v>45</v>
      </c>
    </row>
    <row r="819" spans="1:19" ht="13.2" x14ac:dyDescent="0.25">
      <c r="A819">
        <v>818</v>
      </c>
      <c r="B819" t="s">
        <v>329</v>
      </c>
      <c r="C819" t="s">
        <v>38</v>
      </c>
      <c r="D819" t="s">
        <v>91</v>
      </c>
      <c r="E819" t="s">
        <v>336</v>
      </c>
      <c r="F819" t="s">
        <v>22</v>
      </c>
      <c r="G819" t="s">
        <v>22</v>
      </c>
      <c r="H819" t="s">
        <v>23</v>
      </c>
      <c r="I819" t="s">
        <v>32</v>
      </c>
      <c r="L819" t="s">
        <v>327</v>
      </c>
      <c r="M819" t="s">
        <v>26</v>
      </c>
      <c r="N819" t="s">
        <v>1019</v>
      </c>
      <c r="O819">
        <v>383595.28309470392</v>
      </c>
      <c r="P819">
        <v>267468.22092612932</v>
      </c>
      <c r="Q819" t="s">
        <v>41</v>
      </c>
      <c r="R819" t="s">
        <v>23</v>
      </c>
      <c r="S819">
        <f t="shared" si="12"/>
        <v>45</v>
      </c>
    </row>
    <row r="820" spans="1:19" ht="13.2" x14ac:dyDescent="0.25">
      <c r="A820">
        <v>819</v>
      </c>
      <c r="B820" t="s">
        <v>329</v>
      </c>
      <c r="C820" t="s">
        <v>38</v>
      </c>
      <c r="D820" t="s">
        <v>91</v>
      </c>
      <c r="E820" t="s">
        <v>336</v>
      </c>
      <c r="F820" t="s">
        <v>22</v>
      </c>
      <c r="G820" t="s">
        <v>22</v>
      </c>
      <c r="H820" t="s">
        <v>23</v>
      </c>
      <c r="I820" t="s">
        <v>32</v>
      </c>
      <c r="L820" t="s">
        <v>327</v>
      </c>
      <c r="M820" t="s">
        <v>26</v>
      </c>
      <c r="N820" t="s">
        <v>1020</v>
      </c>
      <c r="O820">
        <v>383596.84940816782</v>
      </c>
      <c r="P820">
        <v>267465.40027398092</v>
      </c>
      <c r="Q820" t="s">
        <v>41</v>
      </c>
      <c r="R820" t="s">
        <v>23</v>
      </c>
      <c r="S820">
        <f t="shared" si="12"/>
        <v>45</v>
      </c>
    </row>
    <row r="821" spans="1:19" ht="13.2" x14ac:dyDescent="0.25">
      <c r="A821">
        <v>820</v>
      </c>
      <c r="B821" t="s">
        <v>329</v>
      </c>
      <c r="C821" t="s">
        <v>38</v>
      </c>
      <c r="D821" t="s">
        <v>97</v>
      </c>
      <c r="E821" t="s">
        <v>336</v>
      </c>
      <c r="F821" t="s">
        <v>22</v>
      </c>
      <c r="G821" t="s">
        <v>22</v>
      </c>
      <c r="H821" t="s">
        <v>23</v>
      </c>
      <c r="I821" t="s">
        <v>32</v>
      </c>
      <c r="L821" t="s">
        <v>327</v>
      </c>
      <c r="M821" t="s">
        <v>26</v>
      </c>
      <c r="N821" t="s">
        <v>1021</v>
      </c>
      <c r="O821">
        <v>383604.98158195231</v>
      </c>
      <c r="P821">
        <v>267468.10114055627</v>
      </c>
      <c r="Q821" t="s">
        <v>41</v>
      </c>
      <c r="R821" t="s">
        <v>23</v>
      </c>
      <c r="S821">
        <f t="shared" si="12"/>
        <v>45</v>
      </c>
    </row>
    <row r="822" spans="1:19" ht="13.2" x14ac:dyDescent="0.25">
      <c r="A822">
        <v>821</v>
      </c>
      <c r="B822" t="s">
        <v>329</v>
      </c>
      <c r="C822" t="s">
        <v>169</v>
      </c>
      <c r="D822" t="s">
        <v>116</v>
      </c>
      <c r="E822" t="s">
        <v>22</v>
      </c>
      <c r="F822" t="s">
        <v>22</v>
      </c>
      <c r="G822" t="s">
        <v>22</v>
      </c>
      <c r="H822" t="s">
        <v>23</v>
      </c>
      <c r="I822" t="s">
        <v>32</v>
      </c>
      <c r="L822" t="s">
        <v>327</v>
      </c>
      <c r="M822" t="s">
        <v>26</v>
      </c>
      <c r="N822" t="s">
        <v>1022</v>
      </c>
      <c r="O822">
        <v>383601.66274156072</v>
      </c>
      <c r="P822">
        <v>267475.38375292212</v>
      </c>
      <c r="Q822" t="s">
        <v>171</v>
      </c>
      <c r="R822" t="s">
        <v>23</v>
      </c>
      <c r="S822">
        <f t="shared" si="12"/>
        <v>4</v>
      </c>
    </row>
    <row r="823" spans="1:19" ht="13.2" x14ac:dyDescent="0.25">
      <c r="A823">
        <v>822</v>
      </c>
      <c r="B823" t="s">
        <v>329</v>
      </c>
      <c r="C823" t="s">
        <v>60</v>
      </c>
      <c r="D823" t="s">
        <v>116</v>
      </c>
      <c r="E823" t="s">
        <v>415</v>
      </c>
      <c r="F823" t="s">
        <v>22</v>
      </c>
      <c r="G823" t="s">
        <v>22</v>
      </c>
      <c r="H823" t="s">
        <v>23</v>
      </c>
      <c r="I823" t="s">
        <v>57</v>
      </c>
      <c r="L823" t="s">
        <v>327</v>
      </c>
      <c r="M823" t="s">
        <v>26</v>
      </c>
      <c r="N823" t="s">
        <v>1023</v>
      </c>
      <c r="O823">
        <v>383662.37009014498</v>
      </c>
      <c r="P823">
        <v>267398.38650833908</v>
      </c>
      <c r="Q823" t="s">
        <v>62</v>
      </c>
      <c r="R823" t="s">
        <v>23</v>
      </c>
      <c r="S823">
        <f t="shared" si="12"/>
        <v>124</v>
      </c>
    </row>
    <row r="824" spans="1:19" ht="13.2" x14ac:dyDescent="0.25">
      <c r="A824">
        <v>823</v>
      </c>
      <c r="B824" t="s">
        <v>329</v>
      </c>
      <c r="C824" t="s">
        <v>60</v>
      </c>
      <c r="D824" t="s">
        <v>116</v>
      </c>
      <c r="E824" t="s">
        <v>415</v>
      </c>
      <c r="F824" t="s">
        <v>22</v>
      </c>
      <c r="G824" t="s">
        <v>22</v>
      </c>
      <c r="H824" t="s">
        <v>23</v>
      </c>
      <c r="I824" t="s">
        <v>57</v>
      </c>
      <c r="L824" t="s">
        <v>327</v>
      </c>
      <c r="M824" t="s">
        <v>26</v>
      </c>
      <c r="N824" t="s">
        <v>1024</v>
      </c>
      <c r="O824">
        <v>383663.6982661506</v>
      </c>
      <c r="P824">
        <v>267397.31551498722</v>
      </c>
      <c r="Q824" t="s">
        <v>62</v>
      </c>
      <c r="R824" t="s">
        <v>23</v>
      </c>
      <c r="S824">
        <f t="shared" si="12"/>
        <v>124</v>
      </c>
    </row>
    <row r="825" spans="1:19" ht="13.2" x14ac:dyDescent="0.25">
      <c r="A825">
        <v>824</v>
      </c>
      <c r="B825" t="s">
        <v>329</v>
      </c>
      <c r="C825" t="s">
        <v>60</v>
      </c>
      <c r="D825" t="s">
        <v>116</v>
      </c>
      <c r="E825" t="s">
        <v>415</v>
      </c>
      <c r="F825" t="s">
        <v>22</v>
      </c>
      <c r="G825" t="s">
        <v>22</v>
      </c>
      <c r="H825" t="s">
        <v>23</v>
      </c>
      <c r="I825" t="s">
        <v>57</v>
      </c>
      <c r="L825" t="s">
        <v>327</v>
      </c>
      <c r="M825" t="s">
        <v>26</v>
      </c>
      <c r="N825" t="s">
        <v>1025</v>
      </c>
      <c r="O825">
        <v>383664.29912011098</v>
      </c>
      <c r="P825">
        <v>267396.25752492971</v>
      </c>
      <c r="Q825" t="s">
        <v>62</v>
      </c>
      <c r="R825" t="s">
        <v>23</v>
      </c>
      <c r="S825">
        <f t="shared" si="12"/>
        <v>124</v>
      </c>
    </row>
    <row r="826" spans="1:19" ht="13.2" x14ac:dyDescent="0.25">
      <c r="A826">
        <v>825</v>
      </c>
      <c r="B826" t="s">
        <v>329</v>
      </c>
      <c r="C826" t="s">
        <v>55</v>
      </c>
      <c r="D826" t="s">
        <v>116</v>
      </c>
      <c r="E826" t="s">
        <v>415</v>
      </c>
      <c r="F826" t="s">
        <v>22</v>
      </c>
      <c r="G826" t="s">
        <v>22</v>
      </c>
      <c r="H826" t="s">
        <v>23</v>
      </c>
      <c r="I826" t="s">
        <v>57</v>
      </c>
      <c r="L826" t="s">
        <v>327</v>
      </c>
      <c r="M826" t="s">
        <v>26</v>
      </c>
      <c r="N826" t="s">
        <v>1026</v>
      </c>
      <c r="O826">
        <v>383672.5546883014</v>
      </c>
      <c r="P826">
        <v>267360.63767419441</v>
      </c>
      <c r="Q826" t="s">
        <v>59</v>
      </c>
      <c r="R826" t="s">
        <v>23</v>
      </c>
      <c r="S826">
        <f t="shared" si="12"/>
        <v>7</v>
      </c>
    </row>
    <row r="827" spans="1:19" ht="13.2" x14ac:dyDescent="0.25">
      <c r="A827">
        <v>826</v>
      </c>
      <c r="B827" t="s">
        <v>329</v>
      </c>
      <c r="C827" t="s">
        <v>55</v>
      </c>
      <c r="D827" t="s">
        <v>116</v>
      </c>
      <c r="E827" t="s">
        <v>415</v>
      </c>
      <c r="F827" t="s">
        <v>22</v>
      </c>
      <c r="G827" t="s">
        <v>22</v>
      </c>
      <c r="H827" t="s">
        <v>23</v>
      </c>
      <c r="I827" t="s">
        <v>57</v>
      </c>
      <c r="L827" t="s">
        <v>327</v>
      </c>
      <c r="M827" t="s">
        <v>26</v>
      </c>
      <c r="N827" t="s">
        <v>1027</v>
      </c>
      <c r="O827">
        <v>383672.8414732471</v>
      </c>
      <c r="P827">
        <v>267358.59174532618</v>
      </c>
      <c r="Q827" t="s">
        <v>59</v>
      </c>
      <c r="R827" t="s">
        <v>23</v>
      </c>
      <c r="S827">
        <f t="shared" si="12"/>
        <v>7</v>
      </c>
    </row>
    <row r="828" spans="1:19" ht="13.2" x14ac:dyDescent="0.25">
      <c r="A828">
        <v>827</v>
      </c>
      <c r="B828" t="s">
        <v>329</v>
      </c>
      <c r="C828" t="s">
        <v>60</v>
      </c>
      <c r="D828" t="s">
        <v>116</v>
      </c>
      <c r="E828" t="s">
        <v>354</v>
      </c>
      <c r="F828" t="s">
        <v>22</v>
      </c>
      <c r="G828" t="s">
        <v>22</v>
      </c>
      <c r="H828" t="s">
        <v>23</v>
      </c>
      <c r="I828" t="s">
        <v>57</v>
      </c>
      <c r="L828" t="s">
        <v>327</v>
      </c>
      <c r="M828" t="s">
        <v>26</v>
      </c>
      <c r="N828" t="s">
        <v>1028</v>
      </c>
      <c r="O828">
        <v>383646.41390177578</v>
      </c>
      <c r="P828">
        <v>267221.84568078362</v>
      </c>
      <c r="Q828" t="s">
        <v>62</v>
      </c>
      <c r="R828" t="s">
        <v>23</v>
      </c>
      <c r="S828">
        <f t="shared" si="12"/>
        <v>124</v>
      </c>
    </row>
    <row r="829" spans="1:19" ht="13.2" x14ac:dyDescent="0.25">
      <c r="A829">
        <v>828</v>
      </c>
      <c r="B829" t="s">
        <v>329</v>
      </c>
      <c r="C829" t="s">
        <v>60</v>
      </c>
      <c r="D829" t="s">
        <v>116</v>
      </c>
      <c r="E829" t="s">
        <v>354</v>
      </c>
      <c r="F829" t="s">
        <v>22</v>
      </c>
      <c r="G829" t="s">
        <v>22</v>
      </c>
      <c r="H829" t="s">
        <v>23</v>
      </c>
      <c r="I829" t="s">
        <v>57</v>
      </c>
      <c r="L829" t="s">
        <v>327</v>
      </c>
      <c r="M829" t="s">
        <v>26</v>
      </c>
      <c r="N829" t="s">
        <v>1029</v>
      </c>
      <c r="O829">
        <v>383646.00748208782</v>
      </c>
      <c r="P829">
        <v>267220.21490061202</v>
      </c>
      <c r="Q829" t="s">
        <v>62</v>
      </c>
      <c r="R829" t="s">
        <v>23</v>
      </c>
      <c r="S829">
        <f t="shared" si="12"/>
        <v>124</v>
      </c>
    </row>
    <row r="830" spans="1:19" ht="13.2" x14ac:dyDescent="0.25">
      <c r="A830">
        <v>829</v>
      </c>
      <c r="B830" t="s">
        <v>329</v>
      </c>
      <c r="C830" t="s">
        <v>60</v>
      </c>
      <c r="D830" t="s">
        <v>116</v>
      </c>
      <c r="E830" t="s">
        <v>354</v>
      </c>
      <c r="F830" t="s">
        <v>22</v>
      </c>
      <c r="G830" t="s">
        <v>22</v>
      </c>
      <c r="H830" t="s">
        <v>23</v>
      </c>
      <c r="I830" t="s">
        <v>57</v>
      </c>
      <c r="L830" t="s">
        <v>327</v>
      </c>
      <c r="M830" t="s">
        <v>26</v>
      </c>
      <c r="N830" t="s">
        <v>1030</v>
      </c>
      <c r="O830">
        <v>383645.76947281312</v>
      </c>
      <c r="P830">
        <v>267217.4532726109</v>
      </c>
      <c r="Q830" t="s">
        <v>62</v>
      </c>
      <c r="R830" t="s">
        <v>23</v>
      </c>
      <c r="S830">
        <f t="shared" si="12"/>
        <v>124</v>
      </c>
    </row>
    <row r="831" spans="1:19" ht="13.2" x14ac:dyDescent="0.25">
      <c r="A831">
        <v>830</v>
      </c>
      <c r="B831" t="s">
        <v>329</v>
      </c>
      <c r="C831" t="s">
        <v>60</v>
      </c>
      <c r="D831" t="s">
        <v>116</v>
      </c>
      <c r="E831" t="s">
        <v>354</v>
      </c>
      <c r="F831" t="s">
        <v>22</v>
      </c>
      <c r="G831" t="s">
        <v>22</v>
      </c>
      <c r="H831" t="s">
        <v>23</v>
      </c>
      <c r="I831" t="s">
        <v>57</v>
      </c>
      <c r="L831" t="s">
        <v>327</v>
      </c>
      <c r="M831" t="s">
        <v>26</v>
      </c>
      <c r="N831" t="s">
        <v>1031</v>
      </c>
      <c r="O831">
        <v>383644.99394575768</v>
      </c>
      <c r="P831">
        <v>267207.23604487168</v>
      </c>
      <c r="Q831" t="s">
        <v>62</v>
      </c>
      <c r="R831" t="s">
        <v>23</v>
      </c>
      <c r="S831">
        <f t="shared" si="12"/>
        <v>124</v>
      </c>
    </row>
    <row r="832" spans="1:19" ht="13.2" x14ac:dyDescent="0.25">
      <c r="A832">
        <v>831</v>
      </c>
      <c r="B832" t="s">
        <v>329</v>
      </c>
      <c r="C832" t="s">
        <v>60</v>
      </c>
      <c r="D832" t="s">
        <v>116</v>
      </c>
      <c r="E832" t="s">
        <v>354</v>
      </c>
      <c r="F832" t="s">
        <v>22</v>
      </c>
      <c r="G832" t="s">
        <v>22</v>
      </c>
      <c r="H832" t="s">
        <v>23</v>
      </c>
      <c r="I832" t="s">
        <v>57</v>
      </c>
      <c r="L832" t="s">
        <v>327</v>
      </c>
      <c r="M832" t="s">
        <v>26</v>
      </c>
      <c r="N832" t="s">
        <v>1032</v>
      </c>
      <c r="O832">
        <v>383644.66258093249</v>
      </c>
      <c r="P832">
        <v>267205.28167955088</v>
      </c>
      <c r="Q832" t="s">
        <v>62</v>
      </c>
      <c r="R832" t="s">
        <v>23</v>
      </c>
      <c r="S832">
        <f t="shared" si="12"/>
        <v>124</v>
      </c>
    </row>
    <row r="833" spans="1:19" ht="13.2" x14ac:dyDescent="0.25">
      <c r="A833">
        <v>832</v>
      </c>
      <c r="B833" t="s">
        <v>329</v>
      </c>
      <c r="C833" t="s">
        <v>60</v>
      </c>
      <c r="D833" t="s">
        <v>116</v>
      </c>
      <c r="E833" t="s">
        <v>354</v>
      </c>
      <c r="F833" t="s">
        <v>22</v>
      </c>
      <c r="G833" t="s">
        <v>22</v>
      </c>
      <c r="H833" t="s">
        <v>23</v>
      </c>
      <c r="I833" t="s">
        <v>57</v>
      </c>
      <c r="L833" t="s">
        <v>327</v>
      </c>
      <c r="M833" t="s">
        <v>26</v>
      </c>
      <c r="N833" t="s">
        <v>1033</v>
      </c>
      <c r="O833">
        <v>383643.75560014899</v>
      </c>
      <c r="P833">
        <v>267198.26232967229</v>
      </c>
      <c r="Q833" t="s">
        <v>62</v>
      </c>
      <c r="R833" t="s">
        <v>23</v>
      </c>
      <c r="S833">
        <f t="shared" si="12"/>
        <v>124</v>
      </c>
    </row>
    <row r="834" spans="1:19" ht="13.2" x14ac:dyDescent="0.25">
      <c r="A834">
        <v>833</v>
      </c>
      <c r="B834" t="s">
        <v>329</v>
      </c>
      <c r="C834" t="s">
        <v>60</v>
      </c>
      <c r="D834" t="s">
        <v>116</v>
      </c>
      <c r="E834" t="s">
        <v>354</v>
      </c>
      <c r="F834" t="s">
        <v>22</v>
      </c>
      <c r="G834" t="s">
        <v>22</v>
      </c>
      <c r="H834" t="s">
        <v>23</v>
      </c>
      <c r="I834" t="s">
        <v>57</v>
      </c>
      <c r="L834" t="s">
        <v>327</v>
      </c>
      <c r="M834" t="s">
        <v>26</v>
      </c>
      <c r="N834" t="s">
        <v>1034</v>
      </c>
      <c r="O834">
        <v>383643.30255976459</v>
      </c>
      <c r="P834">
        <v>267195.53139066079</v>
      </c>
      <c r="Q834" t="s">
        <v>62</v>
      </c>
      <c r="R834" t="s">
        <v>23</v>
      </c>
      <c r="S834">
        <f t="shared" ref="S834:S901" si="13">COUNTIFS(I:I, I834, C:C, C834, L:L, L834)</f>
        <v>124</v>
      </c>
    </row>
    <row r="835" spans="1:19" ht="13.2" x14ac:dyDescent="0.25">
      <c r="A835">
        <v>834</v>
      </c>
      <c r="B835" t="s">
        <v>329</v>
      </c>
      <c r="C835" t="s">
        <v>60</v>
      </c>
      <c r="D835" t="s">
        <v>116</v>
      </c>
      <c r="E835" t="s">
        <v>354</v>
      </c>
      <c r="F835" t="s">
        <v>22</v>
      </c>
      <c r="G835" t="s">
        <v>22</v>
      </c>
      <c r="H835" t="s">
        <v>23</v>
      </c>
      <c r="I835" t="s">
        <v>57</v>
      </c>
      <c r="L835" t="s">
        <v>327</v>
      </c>
      <c r="M835" t="s">
        <v>26</v>
      </c>
      <c r="N835" t="s">
        <v>1035</v>
      </c>
      <c r="O835">
        <v>383642.87549773778</v>
      </c>
      <c r="P835">
        <v>267192.74627932569</v>
      </c>
      <c r="Q835" t="s">
        <v>62</v>
      </c>
      <c r="R835" t="s">
        <v>23</v>
      </c>
      <c r="S835">
        <f t="shared" si="13"/>
        <v>124</v>
      </c>
    </row>
    <row r="836" spans="1:19" ht="13.2" x14ac:dyDescent="0.25">
      <c r="A836">
        <v>835</v>
      </c>
      <c r="B836" t="s">
        <v>329</v>
      </c>
      <c r="C836" t="s">
        <v>60</v>
      </c>
      <c r="D836" t="s">
        <v>52</v>
      </c>
      <c r="E836" t="s">
        <v>22</v>
      </c>
      <c r="F836" t="s">
        <v>22</v>
      </c>
      <c r="G836" t="s">
        <v>22</v>
      </c>
      <c r="H836" t="s">
        <v>23</v>
      </c>
      <c r="I836" t="s">
        <v>57</v>
      </c>
      <c r="L836" t="s">
        <v>327</v>
      </c>
      <c r="M836" t="s">
        <v>26</v>
      </c>
      <c r="N836" t="s">
        <v>1036</v>
      </c>
      <c r="O836">
        <v>383765.17084927659</v>
      </c>
      <c r="P836">
        <v>267176.62381079898</v>
      </c>
      <c r="Q836" t="s">
        <v>62</v>
      </c>
      <c r="R836" t="s">
        <v>23</v>
      </c>
      <c r="S836">
        <f t="shared" si="13"/>
        <v>124</v>
      </c>
    </row>
    <row r="837" spans="1:19" ht="13.2" x14ac:dyDescent="0.25">
      <c r="A837">
        <v>836</v>
      </c>
      <c r="B837" t="s">
        <v>329</v>
      </c>
      <c r="C837" t="s">
        <v>60</v>
      </c>
      <c r="D837" t="s">
        <v>52</v>
      </c>
      <c r="E837" t="s">
        <v>22</v>
      </c>
      <c r="F837" t="s">
        <v>22</v>
      </c>
      <c r="G837" t="s">
        <v>22</v>
      </c>
      <c r="H837" t="s">
        <v>23</v>
      </c>
      <c r="I837" t="s">
        <v>57</v>
      </c>
      <c r="L837" t="s">
        <v>327</v>
      </c>
      <c r="M837" t="s">
        <v>26</v>
      </c>
      <c r="N837" t="s">
        <v>1037</v>
      </c>
      <c r="O837">
        <v>383769.36218211631</v>
      </c>
      <c r="P837">
        <v>267177.43510908767</v>
      </c>
      <c r="Q837" t="s">
        <v>62</v>
      </c>
      <c r="R837" t="s">
        <v>23</v>
      </c>
      <c r="S837">
        <f t="shared" si="13"/>
        <v>124</v>
      </c>
    </row>
    <row r="838" spans="1:19" ht="13.2" x14ac:dyDescent="0.25">
      <c r="A838">
        <v>837</v>
      </c>
      <c r="B838" t="s">
        <v>329</v>
      </c>
      <c r="C838" t="s">
        <v>60</v>
      </c>
      <c r="D838" t="s">
        <v>52</v>
      </c>
      <c r="E838" t="s">
        <v>22</v>
      </c>
      <c r="F838" t="s">
        <v>22</v>
      </c>
      <c r="G838" t="s">
        <v>22</v>
      </c>
      <c r="H838" t="s">
        <v>23</v>
      </c>
      <c r="I838" t="s">
        <v>57</v>
      </c>
      <c r="L838" t="s">
        <v>327</v>
      </c>
      <c r="M838" t="s">
        <v>26</v>
      </c>
      <c r="N838" t="s">
        <v>1038</v>
      </c>
      <c r="O838">
        <v>383770.4137531186</v>
      </c>
      <c r="P838">
        <v>267177.47003363771</v>
      </c>
      <c r="Q838" t="s">
        <v>62</v>
      </c>
      <c r="R838" t="s">
        <v>23</v>
      </c>
      <c r="S838">
        <f t="shared" si="13"/>
        <v>124</v>
      </c>
    </row>
    <row r="839" spans="1:19" ht="13.2" x14ac:dyDescent="0.25">
      <c r="A839">
        <v>838</v>
      </c>
      <c r="B839" t="s">
        <v>329</v>
      </c>
      <c r="C839" t="s">
        <v>60</v>
      </c>
      <c r="D839" t="s">
        <v>52</v>
      </c>
      <c r="E839" t="s">
        <v>22</v>
      </c>
      <c r="F839" t="s">
        <v>22</v>
      </c>
      <c r="G839" t="s">
        <v>22</v>
      </c>
      <c r="H839" t="s">
        <v>23</v>
      </c>
      <c r="I839" t="s">
        <v>57</v>
      </c>
      <c r="L839" t="s">
        <v>327</v>
      </c>
      <c r="M839" t="s">
        <v>26</v>
      </c>
      <c r="N839" t="s">
        <v>1039</v>
      </c>
      <c r="O839">
        <v>383773.08356817719</v>
      </c>
      <c r="P839">
        <v>267177.58346885972</v>
      </c>
      <c r="Q839" t="s">
        <v>62</v>
      </c>
      <c r="R839" t="s">
        <v>23</v>
      </c>
      <c r="S839">
        <f t="shared" si="13"/>
        <v>124</v>
      </c>
    </row>
    <row r="840" spans="1:19" ht="13.2" x14ac:dyDescent="0.25">
      <c r="A840">
        <v>839</v>
      </c>
      <c r="B840" t="s">
        <v>329</v>
      </c>
      <c r="C840" t="s">
        <v>60</v>
      </c>
      <c r="D840" t="s">
        <v>52</v>
      </c>
      <c r="E840" t="s">
        <v>22</v>
      </c>
      <c r="F840" t="s">
        <v>22</v>
      </c>
      <c r="G840" t="s">
        <v>22</v>
      </c>
      <c r="H840" t="s">
        <v>23</v>
      </c>
      <c r="I840" t="s">
        <v>57</v>
      </c>
      <c r="L840" t="s">
        <v>327</v>
      </c>
      <c r="M840" t="s">
        <v>26</v>
      </c>
      <c r="N840" t="s">
        <v>1040</v>
      </c>
      <c r="O840">
        <v>383777.04644403508</v>
      </c>
      <c r="P840">
        <v>267177.67381095979</v>
      </c>
      <c r="Q840" t="s">
        <v>62</v>
      </c>
      <c r="R840" t="s">
        <v>23</v>
      </c>
      <c r="S840">
        <f t="shared" si="13"/>
        <v>124</v>
      </c>
    </row>
    <row r="841" spans="1:19" ht="13.2" x14ac:dyDescent="0.25">
      <c r="A841">
        <v>840</v>
      </c>
      <c r="B841" t="s">
        <v>329</v>
      </c>
      <c r="C841" t="s">
        <v>60</v>
      </c>
      <c r="D841" t="s">
        <v>52</v>
      </c>
      <c r="E841" t="s">
        <v>22</v>
      </c>
      <c r="F841" t="s">
        <v>22</v>
      </c>
      <c r="G841" t="s">
        <v>22</v>
      </c>
      <c r="H841" t="s">
        <v>23</v>
      </c>
      <c r="I841" t="s">
        <v>57</v>
      </c>
      <c r="L841" t="s">
        <v>327</v>
      </c>
      <c r="M841" t="s">
        <v>26</v>
      </c>
      <c r="N841" t="s">
        <v>1041</v>
      </c>
      <c r="O841">
        <v>383779.55127014068</v>
      </c>
      <c r="P841">
        <v>267177.60222184082</v>
      </c>
      <c r="Q841" t="s">
        <v>62</v>
      </c>
      <c r="R841" t="s">
        <v>23</v>
      </c>
      <c r="S841">
        <f t="shared" si="13"/>
        <v>124</v>
      </c>
    </row>
    <row r="842" spans="1:19" ht="13.2" x14ac:dyDescent="0.25">
      <c r="A842">
        <v>841</v>
      </c>
      <c r="B842" t="s">
        <v>329</v>
      </c>
      <c r="C842" t="s">
        <v>60</v>
      </c>
      <c r="D842" t="s">
        <v>52</v>
      </c>
      <c r="E842" t="s">
        <v>22</v>
      </c>
      <c r="F842" t="s">
        <v>22</v>
      </c>
      <c r="G842" t="s">
        <v>22</v>
      </c>
      <c r="H842" t="s">
        <v>23</v>
      </c>
      <c r="I842" t="s">
        <v>57</v>
      </c>
      <c r="L842" t="s">
        <v>327</v>
      </c>
      <c r="M842" t="s">
        <v>26</v>
      </c>
      <c r="N842" t="s">
        <v>1042</v>
      </c>
      <c r="O842">
        <v>383782.85841528937</v>
      </c>
      <c r="P842">
        <v>267178.69785369252</v>
      </c>
      <c r="Q842" t="s">
        <v>62</v>
      </c>
      <c r="R842" t="s">
        <v>23</v>
      </c>
      <c r="S842">
        <f t="shared" si="13"/>
        <v>124</v>
      </c>
    </row>
    <row r="843" spans="1:19" ht="13.2" x14ac:dyDescent="0.25">
      <c r="A843">
        <v>842</v>
      </c>
      <c r="B843" t="s">
        <v>329</v>
      </c>
      <c r="C843" t="s">
        <v>60</v>
      </c>
      <c r="D843" t="s">
        <v>52</v>
      </c>
      <c r="E843" t="s">
        <v>22</v>
      </c>
      <c r="F843" t="s">
        <v>22</v>
      </c>
      <c r="G843" t="s">
        <v>22</v>
      </c>
      <c r="H843" t="s">
        <v>23</v>
      </c>
      <c r="I843" t="s">
        <v>57</v>
      </c>
      <c r="L843" t="s">
        <v>327</v>
      </c>
      <c r="M843" t="s">
        <v>26</v>
      </c>
      <c r="N843" t="s">
        <v>1043</v>
      </c>
      <c r="O843">
        <v>383787.24263028539</v>
      </c>
      <c r="P843">
        <v>267179.74739871809</v>
      </c>
      <c r="Q843" t="s">
        <v>62</v>
      </c>
      <c r="R843" t="s">
        <v>23</v>
      </c>
      <c r="S843">
        <f t="shared" si="13"/>
        <v>124</v>
      </c>
    </row>
    <row r="844" spans="1:19" ht="13.2" x14ac:dyDescent="0.25">
      <c r="A844">
        <v>843</v>
      </c>
      <c r="B844" t="s">
        <v>329</v>
      </c>
      <c r="C844" t="s">
        <v>60</v>
      </c>
      <c r="D844" t="s">
        <v>52</v>
      </c>
      <c r="E844" t="s">
        <v>22</v>
      </c>
      <c r="F844" t="s">
        <v>22</v>
      </c>
      <c r="G844" t="s">
        <v>22</v>
      </c>
      <c r="H844" t="s">
        <v>23</v>
      </c>
      <c r="I844" t="s">
        <v>57</v>
      </c>
      <c r="L844" t="s">
        <v>327</v>
      </c>
      <c r="M844" t="s">
        <v>26</v>
      </c>
      <c r="N844" t="s">
        <v>1044</v>
      </c>
      <c r="O844">
        <v>383790.6676879914</v>
      </c>
      <c r="P844">
        <v>267179.90106037038</v>
      </c>
      <c r="Q844" t="s">
        <v>62</v>
      </c>
      <c r="R844" t="s">
        <v>23</v>
      </c>
      <c r="S844">
        <f t="shared" si="13"/>
        <v>124</v>
      </c>
    </row>
    <row r="845" spans="1:19" ht="13.2" x14ac:dyDescent="0.25">
      <c r="A845">
        <v>844</v>
      </c>
      <c r="B845" t="s">
        <v>329</v>
      </c>
      <c r="C845" t="s">
        <v>60</v>
      </c>
      <c r="D845" t="s">
        <v>52</v>
      </c>
      <c r="E845" t="s">
        <v>22</v>
      </c>
      <c r="F845" t="s">
        <v>22</v>
      </c>
      <c r="G845" t="s">
        <v>22</v>
      </c>
      <c r="H845" t="s">
        <v>23</v>
      </c>
      <c r="I845" t="s">
        <v>57</v>
      </c>
      <c r="L845" t="s">
        <v>327</v>
      </c>
      <c r="M845" t="s">
        <v>26</v>
      </c>
      <c r="N845" t="s">
        <v>1045</v>
      </c>
      <c r="O845">
        <v>383794.68012504338</v>
      </c>
      <c r="P845">
        <v>267179.74884768028</v>
      </c>
      <c r="Q845" t="s">
        <v>62</v>
      </c>
      <c r="R845" t="s">
        <v>23</v>
      </c>
      <c r="S845">
        <f t="shared" si="13"/>
        <v>124</v>
      </c>
    </row>
    <row r="846" spans="1:19" ht="13.2" x14ac:dyDescent="0.25">
      <c r="A846">
        <v>845</v>
      </c>
      <c r="B846" t="s">
        <v>329</v>
      </c>
      <c r="C846" t="s">
        <v>60</v>
      </c>
      <c r="D846" t="s">
        <v>52</v>
      </c>
      <c r="E846" t="s">
        <v>22</v>
      </c>
      <c r="F846" t="s">
        <v>22</v>
      </c>
      <c r="G846" t="s">
        <v>22</v>
      </c>
      <c r="H846" t="s">
        <v>23</v>
      </c>
      <c r="I846" t="s">
        <v>57</v>
      </c>
      <c r="L846" t="s">
        <v>327</v>
      </c>
      <c r="M846" t="s">
        <v>26</v>
      </c>
      <c r="N846" t="s">
        <v>1046</v>
      </c>
      <c r="O846">
        <v>383796.5701525617</v>
      </c>
      <c r="P846">
        <v>267179.95677748427</v>
      </c>
      <c r="Q846" t="s">
        <v>62</v>
      </c>
      <c r="R846" t="s">
        <v>23</v>
      </c>
      <c r="S846">
        <f t="shared" si="13"/>
        <v>124</v>
      </c>
    </row>
    <row r="847" spans="1:19" ht="13.2" x14ac:dyDescent="0.25">
      <c r="A847">
        <v>846</v>
      </c>
      <c r="B847" t="s">
        <v>329</v>
      </c>
      <c r="C847" t="s">
        <v>60</v>
      </c>
      <c r="D847" t="s">
        <v>52</v>
      </c>
      <c r="E847" t="s">
        <v>22</v>
      </c>
      <c r="F847" t="s">
        <v>22</v>
      </c>
      <c r="G847" t="s">
        <v>22</v>
      </c>
      <c r="H847" t="s">
        <v>23</v>
      </c>
      <c r="I847" t="s">
        <v>57</v>
      </c>
      <c r="L847" t="s">
        <v>327</v>
      </c>
      <c r="M847" t="s">
        <v>26</v>
      </c>
      <c r="N847" t="s">
        <v>1047</v>
      </c>
      <c r="O847">
        <v>383798.18839555461</v>
      </c>
      <c r="P847">
        <v>267180.03529416688</v>
      </c>
      <c r="Q847" t="s">
        <v>62</v>
      </c>
      <c r="R847" t="s">
        <v>23</v>
      </c>
      <c r="S847">
        <f t="shared" si="13"/>
        <v>124</v>
      </c>
    </row>
    <row r="848" spans="1:19" ht="13.2" x14ac:dyDescent="0.25">
      <c r="A848">
        <v>847</v>
      </c>
      <c r="B848" t="s">
        <v>329</v>
      </c>
      <c r="C848" t="s">
        <v>60</v>
      </c>
      <c r="D848" t="s">
        <v>52</v>
      </c>
      <c r="E848" t="s">
        <v>22</v>
      </c>
      <c r="F848" t="s">
        <v>22</v>
      </c>
      <c r="G848" t="s">
        <v>22</v>
      </c>
      <c r="H848" t="s">
        <v>23</v>
      </c>
      <c r="I848" t="s">
        <v>57</v>
      </c>
      <c r="L848" t="s">
        <v>327</v>
      </c>
      <c r="M848" t="s">
        <v>26</v>
      </c>
      <c r="N848" t="s">
        <v>1048</v>
      </c>
      <c r="O848">
        <v>383801.50761505682</v>
      </c>
      <c r="P848">
        <v>267180.29826488887</v>
      </c>
      <c r="Q848" t="s">
        <v>62</v>
      </c>
      <c r="R848" t="s">
        <v>23</v>
      </c>
      <c r="S848">
        <f t="shared" si="13"/>
        <v>124</v>
      </c>
    </row>
    <row r="849" spans="1:19" ht="13.2" x14ac:dyDescent="0.25">
      <c r="A849">
        <v>848</v>
      </c>
      <c r="B849" t="s">
        <v>329</v>
      </c>
      <c r="C849" t="s">
        <v>60</v>
      </c>
      <c r="D849" t="s">
        <v>71</v>
      </c>
      <c r="E849" t="s">
        <v>371</v>
      </c>
      <c r="F849" t="s">
        <v>22</v>
      </c>
      <c r="G849" t="s">
        <v>22</v>
      </c>
      <c r="H849" t="s">
        <v>23</v>
      </c>
      <c r="I849" t="s">
        <v>57</v>
      </c>
      <c r="L849" t="s">
        <v>327</v>
      </c>
      <c r="M849" t="s">
        <v>26</v>
      </c>
      <c r="N849" t="s">
        <v>1049</v>
      </c>
      <c r="O849">
        <v>383646.12168876291</v>
      </c>
      <c r="P849">
        <v>267154.26098479528</v>
      </c>
      <c r="Q849" t="s">
        <v>62</v>
      </c>
      <c r="R849" t="s">
        <v>23</v>
      </c>
      <c r="S849">
        <f t="shared" si="13"/>
        <v>124</v>
      </c>
    </row>
    <row r="850" spans="1:19" ht="13.2" x14ac:dyDescent="0.25">
      <c r="A850">
        <v>849</v>
      </c>
      <c r="B850" t="s">
        <v>329</v>
      </c>
      <c r="C850" t="s">
        <v>60</v>
      </c>
      <c r="D850" t="s">
        <v>71</v>
      </c>
      <c r="E850" t="s">
        <v>371</v>
      </c>
      <c r="F850" t="s">
        <v>22</v>
      </c>
      <c r="G850" t="s">
        <v>22</v>
      </c>
      <c r="H850" t="s">
        <v>23</v>
      </c>
      <c r="I850" t="s">
        <v>57</v>
      </c>
      <c r="L850" t="s">
        <v>327</v>
      </c>
      <c r="M850" t="s">
        <v>26</v>
      </c>
      <c r="N850" t="s">
        <v>1050</v>
      </c>
      <c r="O850">
        <v>383645.30830213532</v>
      </c>
      <c r="P850">
        <v>267152.47634320811</v>
      </c>
      <c r="Q850" t="s">
        <v>62</v>
      </c>
      <c r="R850" t="s">
        <v>23</v>
      </c>
      <c r="S850">
        <f t="shared" si="13"/>
        <v>124</v>
      </c>
    </row>
    <row r="851" spans="1:19" ht="13.2" x14ac:dyDescent="0.25">
      <c r="A851">
        <v>850</v>
      </c>
      <c r="B851" t="s">
        <v>329</v>
      </c>
      <c r="C851" t="s">
        <v>60</v>
      </c>
      <c r="D851" t="s">
        <v>71</v>
      </c>
      <c r="E851" t="s">
        <v>371</v>
      </c>
      <c r="F851" t="s">
        <v>22</v>
      </c>
      <c r="G851" t="s">
        <v>22</v>
      </c>
      <c r="H851" t="s">
        <v>23</v>
      </c>
      <c r="I851" t="s">
        <v>57</v>
      </c>
      <c r="L851" t="s">
        <v>327</v>
      </c>
      <c r="M851" t="s">
        <v>26</v>
      </c>
      <c r="N851" t="s">
        <v>1051</v>
      </c>
      <c r="O851">
        <v>383644.27856236818</v>
      </c>
      <c r="P851">
        <v>267147.63426783332</v>
      </c>
      <c r="Q851" t="s">
        <v>62</v>
      </c>
      <c r="R851" t="s">
        <v>23</v>
      </c>
      <c r="S851">
        <f t="shared" si="13"/>
        <v>124</v>
      </c>
    </row>
    <row r="852" spans="1:19" ht="13.2" x14ac:dyDescent="0.25">
      <c r="A852">
        <v>851</v>
      </c>
      <c r="B852" t="s">
        <v>329</v>
      </c>
      <c r="C852" t="s">
        <v>60</v>
      </c>
      <c r="D852" t="s">
        <v>71</v>
      </c>
      <c r="E852" t="s">
        <v>371</v>
      </c>
      <c r="F852" t="s">
        <v>22</v>
      </c>
      <c r="G852" t="s">
        <v>22</v>
      </c>
      <c r="H852" t="s">
        <v>23</v>
      </c>
      <c r="I852" t="s">
        <v>57</v>
      </c>
      <c r="L852" t="s">
        <v>327</v>
      </c>
      <c r="M852" t="s">
        <v>26</v>
      </c>
      <c r="N852" t="s">
        <v>1052</v>
      </c>
      <c r="O852">
        <v>383643.45125450962</v>
      </c>
      <c r="P852">
        <v>267145.07112086652</v>
      </c>
      <c r="Q852" t="s">
        <v>62</v>
      </c>
      <c r="R852" t="s">
        <v>23</v>
      </c>
      <c r="S852">
        <f t="shared" si="13"/>
        <v>124</v>
      </c>
    </row>
    <row r="853" spans="1:19" ht="13.2" x14ac:dyDescent="0.25">
      <c r="A853">
        <v>852</v>
      </c>
      <c r="B853" t="s">
        <v>329</v>
      </c>
      <c r="C853" t="s">
        <v>60</v>
      </c>
      <c r="D853" t="s">
        <v>71</v>
      </c>
      <c r="E853" t="s">
        <v>371</v>
      </c>
      <c r="F853" t="s">
        <v>22</v>
      </c>
      <c r="G853" t="s">
        <v>22</v>
      </c>
      <c r="H853" t="s">
        <v>23</v>
      </c>
      <c r="I853" t="s">
        <v>57</v>
      </c>
      <c r="L853" t="s">
        <v>327</v>
      </c>
      <c r="M853" t="s">
        <v>26</v>
      </c>
      <c r="N853" t="s">
        <v>1053</v>
      </c>
      <c r="O853">
        <v>383643.30125900451</v>
      </c>
      <c r="P853">
        <v>267142.71069074381</v>
      </c>
      <c r="Q853" t="s">
        <v>62</v>
      </c>
      <c r="R853" t="s">
        <v>23</v>
      </c>
      <c r="S853">
        <f t="shared" si="13"/>
        <v>124</v>
      </c>
    </row>
    <row r="854" spans="1:19" ht="13.2" x14ac:dyDescent="0.25">
      <c r="A854">
        <v>853</v>
      </c>
      <c r="B854" t="s">
        <v>329</v>
      </c>
      <c r="C854" t="s">
        <v>60</v>
      </c>
      <c r="D854" t="s">
        <v>71</v>
      </c>
      <c r="E854" t="s">
        <v>371</v>
      </c>
      <c r="F854" t="s">
        <v>22</v>
      </c>
      <c r="G854" t="s">
        <v>22</v>
      </c>
      <c r="H854" t="s">
        <v>23</v>
      </c>
      <c r="I854" t="s">
        <v>57</v>
      </c>
      <c r="L854" t="s">
        <v>327</v>
      </c>
      <c r="M854" t="s">
        <v>26</v>
      </c>
      <c r="N854" t="s">
        <v>1054</v>
      </c>
      <c r="O854">
        <v>383643.01656877191</v>
      </c>
      <c r="P854">
        <v>267140.35266817262</v>
      </c>
      <c r="Q854" t="s">
        <v>62</v>
      </c>
      <c r="R854" t="s">
        <v>23</v>
      </c>
      <c r="S854">
        <f t="shared" si="13"/>
        <v>124</v>
      </c>
    </row>
    <row r="855" spans="1:19" ht="13.2" x14ac:dyDescent="0.25">
      <c r="A855">
        <v>854</v>
      </c>
      <c r="B855" t="s">
        <v>329</v>
      </c>
      <c r="C855" t="s">
        <v>60</v>
      </c>
      <c r="D855" t="s">
        <v>71</v>
      </c>
      <c r="E855" t="s">
        <v>371</v>
      </c>
      <c r="F855" t="s">
        <v>22</v>
      </c>
      <c r="G855" t="s">
        <v>22</v>
      </c>
      <c r="H855" t="s">
        <v>23</v>
      </c>
      <c r="I855" t="s">
        <v>57</v>
      </c>
      <c r="L855" t="s">
        <v>327</v>
      </c>
      <c r="M855" t="s">
        <v>26</v>
      </c>
      <c r="N855" t="s">
        <v>1055</v>
      </c>
      <c r="O855">
        <v>383642.14114172611</v>
      </c>
      <c r="P855">
        <v>267138.1126217111</v>
      </c>
      <c r="Q855" t="s">
        <v>62</v>
      </c>
      <c r="R855" t="s">
        <v>23</v>
      </c>
      <c r="S855">
        <f t="shared" si="13"/>
        <v>124</v>
      </c>
    </row>
    <row r="856" spans="1:19" ht="13.2" x14ac:dyDescent="0.25">
      <c r="A856">
        <v>855</v>
      </c>
      <c r="B856" t="s">
        <v>329</v>
      </c>
      <c r="C856" t="s">
        <v>60</v>
      </c>
      <c r="D856" t="s">
        <v>71</v>
      </c>
      <c r="E856" t="s">
        <v>371</v>
      </c>
      <c r="F856" t="s">
        <v>22</v>
      </c>
      <c r="G856" t="s">
        <v>22</v>
      </c>
      <c r="H856" t="s">
        <v>23</v>
      </c>
      <c r="I856" t="s">
        <v>57</v>
      </c>
      <c r="L856" t="s">
        <v>327</v>
      </c>
      <c r="M856" t="s">
        <v>26</v>
      </c>
      <c r="N856" t="s">
        <v>1056</v>
      </c>
      <c r="O856">
        <v>383641.49760449451</v>
      </c>
      <c r="P856">
        <v>267135.27764944982</v>
      </c>
      <c r="Q856" t="s">
        <v>62</v>
      </c>
      <c r="R856" t="s">
        <v>23</v>
      </c>
      <c r="S856">
        <f t="shared" si="13"/>
        <v>124</v>
      </c>
    </row>
    <row r="857" spans="1:19" ht="13.2" x14ac:dyDescent="0.25">
      <c r="A857">
        <v>856</v>
      </c>
      <c r="B857" t="s">
        <v>329</v>
      </c>
      <c r="C857" t="s">
        <v>60</v>
      </c>
      <c r="D857" t="s">
        <v>71</v>
      </c>
      <c r="E857" t="s">
        <v>371</v>
      </c>
      <c r="F857" t="s">
        <v>22</v>
      </c>
      <c r="G857" t="s">
        <v>22</v>
      </c>
      <c r="H857" t="s">
        <v>23</v>
      </c>
      <c r="I857" t="s">
        <v>57</v>
      </c>
      <c r="L857" t="s">
        <v>327</v>
      </c>
      <c r="M857" t="s">
        <v>26</v>
      </c>
      <c r="N857" t="s">
        <v>1057</v>
      </c>
      <c r="O857">
        <v>383639.80692386237</v>
      </c>
      <c r="P857">
        <v>267129.64177179878</v>
      </c>
      <c r="Q857" t="s">
        <v>62</v>
      </c>
      <c r="R857" t="s">
        <v>23</v>
      </c>
      <c r="S857">
        <f t="shared" si="13"/>
        <v>124</v>
      </c>
    </row>
    <row r="858" spans="1:19" ht="13.2" x14ac:dyDescent="0.25">
      <c r="A858">
        <v>857</v>
      </c>
      <c r="B858" t="s">
        <v>329</v>
      </c>
      <c r="C858" t="s">
        <v>60</v>
      </c>
      <c r="D858" t="s">
        <v>71</v>
      </c>
      <c r="E858" t="s">
        <v>371</v>
      </c>
      <c r="F858" t="s">
        <v>22</v>
      </c>
      <c r="G858" t="s">
        <v>22</v>
      </c>
      <c r="H858" t="s">
        <v>23</v>
      </c>
      <c r="I858" t="s">
        <v>57</v>
      </c>
      <c r="L858" t="s">
        <v>327</v>
      </c>
      <c r="M858" t="s">
        <v>26</v>
      </c>
      <c r="N858" t="s">
        <v>1058</v>
      </c>
      <c r="O858">
        <v>383639.46739392559</v>
      </c>
      <c r="P858">
        <v>267127.2310179593</v>
      </c>
      <c r="Q858" t="s">
        <v>62</v>
      </c>
      <c r="R858" t="s">
        <v>23</v>
      </c>
      <c r="S858">
        <f t="shared" si="13"/>
        <v>124</v>
      </c>
    </row>
    <row r="859" spans="1:19" ht="13.2" x14ac:dyDescent="0.25">
      <c r="A859">
        <v>858</v>
      </c>
      <c r="B859" t="s">
        <v>329</v>
      </c>
      <c r="C859" t="s">
        <v>60</v>
      </c>
      <c r="D859" t="s">
        <v>71</v>
      </c>
      <c r="E859" t="s">
        <v>371</v>
      </c>
      <c r="F859" t="s">
        <v>22</v>
      </c>
      <c r="G859" t="s">
        <v>22</v>
      </c>
      <c r="H859" t="s">
        <v>23</v>
      </c>
      <c r="I859" t="s">
        <v>57</v>
      </c>
      <c r="L859" t="s">
        <v>327</v>
      </c>
      <c r="M859" t="s">
        <v>26</v>
      </c>
      <c r="N859" t="s">
        <v>1059</v>
      </c>
      <c r="O859">
        <v>383639.22260116652</v>
      </c>
      <c r="P859">
        <v>267125.59732433368</v>
      </c>
      <c r="Q859" t="s">
        <v>62</v>
      </c>
      <c r="R859" t="s">
        <v>23</v>
      </c>
      <c r="S859">
        <f t="shared" si="13"/>
        <v>124</v>
      </c>
    </row>
    <row r="860" spans="1:19" ht="13.2" x14ac:dyDescent="0.25">
      <c r="A860">
        <v>859</v>
      </c>
      <c r="B860" t="s">
        <v>329</v>
      </c>
      <c r="C860" t="s">
        <v>60</v>
      </c>
      <c r="D860" t="s">
        <v>71</v>
      </c>
      <c r="E860" t="s">
        <v>371</v>
      </c>
      <c r="F860" t="s">
        <v>22</v>
      </c>
      <c r="G860" t="s">
        <v>22</v>
      </c>
      <c r="H860" t="s">
        <v>23</v>
      </c>
      <c r="I860" t="s">
        <v>57</v>
      </c>
      <c r="L860" t="s">
        <v>327</v>
      </c>
      <c r="M860" t="s">
        <v>26</v>
      </c>
      <c r="N860" t="s">
        <v>1060</v>
      </c>
      <c r="O860">
        <v>383639.23519789649</v>
      </c>
      <c r="P860">
        <v>267123.28768718248</v>
      </c>
      <c r="Q860" t="s">
        <v>62</v>
      </c>
      <c r="R860" t="s">
        <v>23</v>
      </c>
      <c r="S860">
        <f t="shared" si="13"/>
        <v>124</v>
      </c>
    </row>
    <row r="861" spans="1:19" ht="13.2" x14ac:dyDescent="0.25">
      <c r="A861">
        <v>860</v>
      </c>
      <c r="B861" t="s">
        <v>329</v>
      </c>
      <c r="C861" t="s">
        <v>60</v>
      </c>
      <c r="D861" t="s">
        <v>71</v>
      </c>
      <c r="E861" t="s">
        <v>371</v>
      </c>
      <c r="F861" t="s">
        <v>22</v>
      </c>
      <c r="G861" t="s">
        <v>22</v>
      </c>
      <c r="H861" t="s">
        <v>23</v>
      </c>
      <c r="I861" t="s">
        <v>57</v>
      </c>
      <c r="L861" t="s">
        <v>327</v>
      </c>
      <c r="M861" t="s">
        <v>26</v>
      </c>
      <c r="N861" t="s">
        <v>1061</v>
      </c>
      <c r="O861">
        <v>383638.52140145429</v>
      </c>
      <c r="P861">
        <v>267121.04474512121</v>
      </c>
      <c r="Q861" t="s">
        <v>62</v>
      </c>
      <c r="R861" t="s">
        <v>23</v>
      </c>
      <c r="S861">
        <f t="shared" si="13"/>
        <v>124</v>
      </c>
    </row>
    <row r="862" spans="1:19" ht="13.2" x14ac:dyDescent="0.25">
      <c r="A862">
        <v>861</v>
      </c>
      <c r="B862" t="s">
        <v>329</v>
      </c>
      <c r="C862" t="s">
        <v>60</v>
      </c>
      <c r="D862" t="s">
        <v>71</v>
      </c>
      <c r="E862" t="s">
        <v>371</v>
      </c>
      <c r="F862" t="s">
        <v>22</v>
      </c>
      <c r="G862" t="s">
        <v>22</v>
      </c>
      <c r="H862" t="s">
        <v>23</v>
      </c>
      <c r="I862" t="s">
        <v>57</v>
      </c>
      <c r="L862" t="s">
        <v>327</v>
      </c>
      <c r="M862" t="s">
        <v>26</v>
      </c>
      <c r="N862" t="s">
        <v>1062</v>
      </c>
      <c r="O862">
        <v>383640.37636558432</v>
      </c>
      <c r="P862">
        <v>267132.85402157361</v>
      </c>
      <c r="Q862" t="s">
        <v>62</v>
      </c>
      <c r="R862" t="s">
        <v>23</v>
      </c>
      <c r="S862">
        <f t="shared" si="13"/>
        <v>124</v>
      </c>
    </row>
    <row r="863" spans="1:19" ht="13.2" x14ac:dyDescent="0.25">
      <c r="A863">
        <v>862</v>
      </c>
      <c r="B863" t="s">
        <v>329</v>
      </c>
      <c r="C863" t="s">
        <v>38</v>
      </c>
      <c r="D863" t="s">
        <v>91</v>
      </c>
      <c r="E863" t="s">
        <v>42</v>
      </c>
      <c r="F863" t="s">
        <v>22</v>
      </c>
      <c r="G863" t="s">
        <v>22</v>
      </c>
      <c r="H863" t="s">
        <v>23</v>
      </c>
      <c r="I863" t="s">
        <v>32</v>
      </c>
      <c r="L863" t="s">
        <v>327</v>
      </c>
      <c r="M863" t="s">
        <v>26</v>
      </c>
      <c r="N863" t="s">
        <v>1063</v>
      </c>
      <c r="O863">
        <v>383530.60678994749</v>
      </c>
      <c r="P863">
        <v>267248.11209408159</v>
      </c>
      <c r="Q863" t="s">
        <v>41</v>
      </c>
      <c r="R863" t="s">
        <v>23</v>
      </c>
      <c r="S863">
        <f t="shared" si="13"/>
        <v>45</v>
      </c>
    </row>
    <row r="864" spans="1:19" ht="13.2" x14ac:dyDescent="0.25">
      <c r="A864">
        <v>863</v>
      </c>
      <c r="B864" t="s">
        <v>329</v>
      </c>
      <c r="C864" t="s">
        <v>38</v>
      </c>
      <c r="D864" t="s">
        <v>91</v>
      </c>
      <c r="E864" t="s">
        <v>42</v>
      </c>
      <c r="F864" t="s">
        <v>22</v>
      </c>
      <c r="G864" t="s">
        <v>22</v>
      </c>
      <c r="H864" t="s">
        <v>23</v>
      </c>
      <c r="I864" t="s">
        <v>32</v>
      </c>
      <c r="L864" t="s">
        <v>327</v>
      </c>
      <c r="M864" t="s">
        <v>26</v>
      </c>
      <c r="N864" t="s">
        <v>1064</v>
      </c>
      <c r="O864">
        <v>383561.73989310459</v>
      </c>
      <c r="P864">
        <v>267287.78082139487</v>
      </c>
      <c r="Q864" t="s">
        <v>41</v>
      </c>
      <c r="R864" t="s">
        <v>23</v>
      </c>
      <c r="S864">
        <f t="shared" si="13"/>
        <v>45</v>
      </c>
    </row>
    <row r="865" spans="1:19" ht="13.2" x14ac:dyDescent="0.25">
      <c r="A865">
        <v>864</v>
      </c>
      <c r="B865" t="s">
        <v>329</v>
      </c>
      <c r="C865" t="s">
        <v>38</v>
      </c>
      <c r="D865" t="s">
        <v>91</v>
      </c>
      <c r="E865" t="s">
        <v>42</v>
      </c>
      <c r="F865" t="s">
        <v>22</v>
      </c>
      <c r="G865" t="s">
        <v>22</v>
      </c>
      <c r="H865" t="s">
        <v>23</v>
      </c>
      <c r="I865" t="s">
        <v>32</v>
      </c>
      <c r="L865" t="s">
        <v>327</v>
      </c>
      <c r="M865" t="s">
        <v>26</v>
      </c>
      <c r="N865" t="s">
        <v>1065</v>
      </c>
      <c r="O865">
        <v>383613.44320387038</v>
      </c>
      <c r="P865">
        <v>267400.33553264441</v>
      </c>
      <c r="Q865" t="s">
        <v>41</v>
      </c>
      <c r="R865" t="s">
        <v>23</v>
      </c>
      <c r="S865">
        <f t="shared" si="13"/>
        <v>45</v>
      </c>
    </row>
    <row r="866" spans="1:19" ht="13.2" x14ac:dyDescent="0.25">
      <c r="A866">
        <v>865</v>
      </c>
      <c r="B866" t="s">
        <v>329</v>
      </c>
      <c r="C866" t="s">
        <v>38</v>
      </c>
      <c r="D866" t="s">
        <v>91</v>
      </c>
      <c r="E866" t="s">
        <v>42</v>
      </c>
      <c r="F866" t="s">
        <v>22</v>
      </c>
      <c r="G866" t="s">
        <v>22</v>
      </c>
      <c r="H866" t="s">
        <v>23</v>
      </c>
      <c r="I866" t="s">
        <v>32</v>
      </c>
      <c r="L866" t="s">
        <v>327</v>
      </c>
      <c r="M866" t="s">
        <v>26</v>
      </c>
      <c r="N866" t="s">
        <v>1066</v>
      </c>
      <c r="O866">
        <v>383615.98380011017</v>
      </c>
      <c r="P866">
        <v>267406.78839445638</v>
      </c>
      <c r="Q866" t="s">
        <v>41</v>
      </c>
      <c r="R866" t="s">
        <v>23</v>
      </c>
      <c r="S866">
        <f t="shared" si="13"/>
        <v>45</v>
      </c>
    </row>
    <row r="867" spans="1:19" ht="13.2" x14ac:dyDescent="0.25">
      <c r="A867">
        <v>866</v>
      </c>
      <c r="B867" t="s">
        <v>329</v>
      </c>
      <c r="C867" t="s">
        <v>38</v>
      </c>
      <c r="D867" t="s">
        <v>91</v>
      </c>
      <c r="E867" t="s">
        <v>42</v>
      </c>
      <c r="F867" t="s">
        <v>22</v>
      </c>
      <c r="G867" t="s">
        <v>22</v>
      </c>
      <c r="H867" t="s">
        <v>23</v>
      </c>
      <c r="I867" t="s">
        <v>32</v>
      </c>
      <c r="L867" t="s">
        <v>327</v>
      </c>
      <c r="M867" t="s">
        <v>26</v>
      </c>
      <c r="N867" t="s">
        <v>1067</v>
      </c>
      <c r="O867">
        <v>383617.7226017525</v>
      </c>
      <c r="P867">
        <v>267410.59719803248</v>
      </c>
      <c r="Q867" t="s">
        <v>41</v>
      </c>
      <c r="R867" t="s">
        <v>23</v>
      </c>
      <c r="S867">
        <f t="shared" si="13"/>
        <v>45</v>
      </c>
    </row>
    <row r="868" spans="1:19" ht="13.2" x14ac:dyDescent="0.25">
      <c r="A868">
        <v>867</v>
      </c>
      <c r="B868" t="s">
        <v>329</v>
      </c>
      <c r="C868" t="s">
        <v>38</v>
      </c>
      <c r="D868" t="s">
        <v>91</v>
      </c>
      <c r="E868" t="s">
        <v>42</v>
      </c>
      <c r="F868" t="s">
        <v>22</v>
      </c>
      <c r="G868" t="s">
        <v>22</v>
      </c>
      <c r="H868" t="s">
        <v>23</v>
      </c>
      <c r="I868" t="s">
        <v>32</v>
      </c>
      <c r="L868" t="s">
        <v>327</v>
      </c>
      <c r="M868" t="s">
        <v>26</v>
      </c>
      <c r="N868" t="s">
        <v>1068</v>
      </c>
      <c r="O868">
        <v>383619.62542871828</v>
      </c>
      <c r="P868">
        <v>267414.53732836829</v>
      </c>
      <c r="Q868" t="s">
        <v>41</v>
      </c>
      <c r="R868" t="s">
        <v>23</v>
      </c>
      <c r="S868">
        <f t="shared" si="13"/>
        <v>45</v>
      </c>
    </row>
    <row r="869" spans="1:19" ht="13.2" x14ac:dyDescent="0.25">
      <c r="A869">
        <v>868</v>
      </c>
      <c r="B869" t="s">
        <v>329</v>
      </c>
      <c r="C869" t="s">
        <v>38</v>
      </c>
      <c r="D869" t="s">
        <v>91</v>
      </c>
      <c r="E869" t="s">
        <v>42</v>
      </c>
      <c r="F869" t="s">
        <v>22</v>
      </c>
      <c r="G869" t="s">
        <v>22</v>
      </c>
      <c r="H869" t="s">
        <v>23</v>
      </c>
      <c r="I869" t="s">
        <v>32</v>
      </c>
      <c r="L869" t="s">
        <v>327</v>
      </c>
      <c r="M869" t="s">
        <v>26</v>
      </c>
      <c r="N869" t="s">
        <v>1069</v>
      </c>
      <c r="O869">
        <v>383620.93514218932</v>
      </c>
      <c r="P869">
        <v>267418.46121215838</v>
      </c>
      <c r="Q869" t="s">
        <v>41</v>
      </c>
      <c r="R869" t="s">
        <v>23</v>
      </c>
      <c r="S869">
        <f t="shared" si="13"/>
        <v>45</v>
      </c>
    </row>
    <row r="870" spans="1:19" ht="13.2" x14ac:dyDescent="0.25">
      <c r="A870">
        <v>869</v>
      </c>
      <c r="B870" t="s">
        <v>329</v>
      </c>
      <c r="C870" t="s">
        <v>148</v>
      </c>
      <c r="D870" t="s">
        <v>788</v>
      </c>
      <c r="E870" t="s">
        <v>383</v>
      </c>
      <c r="F870" t="s">
        <v>22</v>
      </c>
      <c r="G870" t="s">
        <v>22</v>
      </c>
      <c r="H870" t="s">
        <v>23</v>
      </c>
      <c r="I870" t="s">
        <v>32</v>
      </c>
      <c r="L870" t="s">
        <v>1070</v>
      </c>
      <c r="M870" t="s">
        <v>26</v>
      </c>
      <c r="N870" t="s">
        <v>1071</v>
      </c>
      <c r="O870">
        <v>384530.96296622459</v>
      </c>
      <c r="P870">
        <v>269600.97892324039</v>
      </c>
      <c r="Q870" t="s">
        <v>152</v>
      </c>
      <c r="R870" t="s">
        <v>23</v>
      </c>
      <c r="S870">
        <f t="shared" si="13"/>
        <v>19</v>
      </c>
    </row>
    <row r="871" spans="1:19" ht="13.2" x14ac:dyDescent="0.25">
      <c r="A871">
        <v>870</v>
      </c>
      <c r="B871" t="s">
        <v>329</v>
      </c>
      <c r="C871" t="s">
        <v>148</v>
      </c>
      <c r="D871" t="s">
        <v>788</v>
      </c>
      <c r="E871" t="s">
        <v>383</v>
      </c>
      <c r="F871" t="s">
        <v>22</v>
      </c>
      <c r="G871" t="s">
        <v>22</v>
      </c>
      <c r="H871" t="s">
        <v>23</v>
      </c>
      <c r="I871" t="s">
        <v>32</v>
      </c>
      <c r="L871" t="s">
        <v>1070</v>
      </c>
      <c r="M871" t="s">
        <v>26</v>
      </c>
      <c r="N871" t="s">
        <v>1072</v>
      </c>
      <c r="O871">
        <v>384548.10669592582</v>
      </c>
      <c r="P871">
        <v>269610.7408139999</v>
      </c>
      <c r="Q871" t="s">
        <v>152</v>
      </c>
      <c r="R871" t="s">
        <v>23</v>
      </c>
      <c r="S871">
        <f t="shared" si="13"/>
        <v>19</v>
      </c>
    </row>
    <row r="872" spans="1:19" ht="13.2" x14ac:dyDescent="0.25">
      <c r="A872">
        <v>871</v>
      </c>
      <c r="B872" t="s">
        <v>329</v>
      </c>
      <c r="C872" t="s">
        <v>148</v>
      </c>
      <c r="D872" t="s">
        <v>788</v>
      </c>
      <c r="E872" t="s">
        <v>383</v>
      </c>
      <c r="F872" t="s">
        <v>22</v>
      </c>
      <c r="G872" t="s">
        <v>22</v>
      </c>
      <c r="H872" t="s">
        <v>23</v>
      </c>
      <c r="I872" t="s">
        <v>32</v>
      </c>
      <c r="L872" t="s">
        <v>1070</v>
      </c>
      <c r="M872" t="s">
        <v>26</v>
      </c>
      <c r="N872" t="s">
        <v>1073</v>
      </c>
      <c r="O872">
        <v>384564.93602314609</v>
      </c>
      <c r="P872">
        <v>269622.52155671269</v>
      </c>
      <c r="Q872" t="s">
        <v>152</v>
      </c>
      <c r="R872" t="s">
        <v>23</v>
      </c>
      <c r="S872">
        <f t="shared" si="13"/>
        <v>19</v>
      </c>
    </row>
    <row r="873" spans="1:19" ht="13.2" x14ac:dyDescent="0.25">
      <c r="A873">
        <v>872</v>
      </c>
      <c r="B873" t="s">
        <v>329</v>
      </c>
      <c r="C873" t="s">
        <v>148</v>
      </c>
      <c r="D873" t="s">
        <v>788</v>
      </c>
      <c r="E873" t="s">
        <v>383</v>
      </c>
      <c r="F873" t="s">
        <v>22</v>
      </c>
      <c r="G873" t="s">
        <v>22</v>
      </c>
      <c r="H873" t="s">
        <v>23</v>
      </c>
      <c r="I873" t="s">
        <v>32</v>
      </c>
      <c r="L873" t="s">
        <v>1070</v>
      </c>
      <c r="M873" t="s">
        <v>26</v>
      </c>
      <c r="N873" t="s">
        <v>1074</v>
      </c>
      <c r="O873">
        <v>384553.33807383769</v>
      </c>
      <c r="P873">
        <v>269627.74710442149</v>
      </c>
      <c r="Q873" t="s">
        <v>152</v>
      </c>
      <c r="R873" t="s">
        <v>23</v>
      </c>
      <c r="S873">
        <f t="shared" si="13"/>
        <v>19</v>
      </c>
    </row>
    <row r="874" spans="1:19" ht="13.2" x14ac:dyDescent="0.25">
      <c r="A874">
        <v>873</v>
      </c>
      <c r="B874" t="s">
        <v>329</v>
      </c>
      <c r="C874" t="s">
        <v>148</v>
      </c>
      <c r="D874" t="s">
        <v>788</v>
      </c>
      <c r="E874" t="s">
        <v>383</v>
      </c>
      <c r="F874" t="s">
        <v>22</v>
      </c>
      <c r="G874" t="s">
        <v>22</v>
      </c>
      <c r="H874" t="s">
        <v>23</v>
      </c>
      <c r="I874" t="s">
        <v>32</v>
      </c>
      <c r="L874" t="s">
        <v>1070</v>
      </c>
      <c r="M874" t="s">
        <v>26</v>
      </c>
      <c r="N874" t="s">
        <v>1075</v>
      </c>
      <c r="O874">
        <v>384574.07808316249</v>
      </c>
      <c r="P874">
        <v>269629.17747891857</v>
      </c>
      <c r="Q874" t="s">
        <v>152</v>
      </c>
      <c r="R874" t="s">
        <v>23</v>
      </c>
      <c r="S874">
        <f t="shared" si="13"/>
        <v>19</v>
      </c>
    </row>
    <row r="875" spans="1:19" ht="13.2" x14ac:dyDescent="0.25">
      <c r="A875">
        <v>874</v>
      </c>
      <c r="B875" t="s">
        <v>329</v>
      </c>
      <c r="C875" t="s">
        <v>148</v>
      </c>
      <c r="D875" t="s">
        <v>788</v>
      </c>
      <c r="E875" t="s">
        <v>383</v>
      </c>
      <c r="F875" t="s">
        <v>22</v>
      </c>
      <c r="G875" t="s">
        <v>22</v>
      </c>
      <c r="H875" t="s">
        <v>23</v>
      </c>
      <c r="I875" t="s">
        <v>32</v>
      </c>
      <c r="L875" t="s">
        <v>1070</v>
      </c>
      <c r="M875" t="s">
        <v>26</v>
      </c>
      <c r="N875" t="s">
        <v>1076</v>
      </c>
      <c r="O875">
        <v>384579.52428521012</v>
      </c>
      <c r="P875">
        <v>269632.48991033499</v>
      </c>
      <c r="Q875" t="s">
        <v>152</v>
      </c>
      <c r="R875" t="s">
        <v>23</v>
      </c>
      <c r="S875">
        <f t="shared" si="13"/>
        <v>19</v>
      </c>
    </row>
    <row r="876" spans="1:19" ht="13.2" x14ac:dyDescent="0.25">
      <c r="A876">
        <v>875</v>
      </c>
      <c r="B876" t="s">
        <v>329</v>
      </c>
      <c r="C876" t="s">
        <v>148</v>
      </c>
      <c r="D876" t="s">
        <v>788</v>
      </c>
      <c r="E876" t="s">
        <v>383</v>
      </c>
      <c r="F876" t="s">
        <v>22</v>
      </c>
      <c r="G876" t="s">
        <v>22</v>
      </c>
      <c r="H876" t="s">
        <v>23</v>
      </c>
      <c r="I876" t="s">
        <v>32</v>
      </c>
      <c r="L876" t="s">
        <v>1070</v>
      </c>
      <c r="M876" t="s">
        <v>26</v>
      </c>
      <c r="N876" t="s">
        <v>1077</v>
      </c>
      <c r="O876">
        <v>384589.50443476782</v>
      </c>
      <c r="P876">
        <v>269639.31887149758</v>
      </c>
      <c r="Q876" t="s">
        <v>152</v>
      </c>
      <c r="R876" t="s">
        <v>23</v>
      </c>
      <c r="S876">
        <f t="shared" si="13"/>
        <v>19</v>
      </c>
    </row>
    <row r="877" spans="1:19" ht="13.2" x14ac:dyDescent="0.25">
      <c r="A877">
        <v>876</v>
      </c>
      <c r="B877" t="s">
        <v>329</v>
      </c>
      <c r="C877" t="s">
        <v>148</v>
      </c>
      <c r="D877" t="s">
        <v>788</v>
      </c>
      <c r="E877" t="s">
        <v>383</v>
      </c>
      <c r="F877" t="s">
        <v>22</v>
      </c>
      <c r="G877" t="s">
        <v>22</v>
      </c>
      <c r="H877" t="s">
        <v>23</v>
      </c>
      <c r="I877" t="s">
        <v>32</v>
      </c>
      <c r="L877" t="s">
        <v>1070</v>
      </c>
      <c r="M877" t="s">
        <v>26</v>
      </c>
      <c r="N877" t="s">
        <v>1078</v>
      </c>
      <c r="O877">
        <v>384595.10050044832</v>
      </c>
      <c r="P877">
        <v>269643.4876315142</v>
      </c>
      <c r="Q877" t="s">
        <v>152</v>
      </c>
      <c r="R877" t="s">
        <v>23</v>
      </c>
      <c r="S877">
        <f t="shared" si="13"/>
        <v>19</v>
      </c>
    </row>
    <row r="878" spans="1:19" ht="13.2" x14ac:dyDescent="0.25">
      <c r="A878">
        <v>877</v>
      </c>
      <c r="B878" t="s">
        <v>329</v>
      </c>
      <c r="C878" t="s">
        <v>148</v>
      </c>
      <c r="D878" t="s">
        <v>788</v>
      </c>
      <c r="E878" t="s">
        <v>383</v>
      </c>
      <c r="F878" t="s">
        <v>22</v>
      </c>
      <c r="G878" t="s">
        <v>22</v>
      </c>
      <c r="H878" t="s">
        <v>23</v>
      </c>
      <c r="I878" t="s">
        <v>32</v>
      </c>
      <c r="L878" t="s">
        <v>1070</v>
      </c>
      <c r="M878" t="s">
        <v>26</v>
      </c>
      <c r="N878" t="s">
        <v>1079</v>
      </c>
      <c r="O878">
        <v>384603.38412017148</v>
      </c>
      <c r="P878">
        <v>269650.34670545062</v>
      </c>
      <c r="Q878" t="s">
        <v>152</v>
      </c>
      <c r="R878" t="s">
        <v>23</v>
      </c>
      <c r="S878">
        <f t="shared" si="13"/>
        <v>19</v>
      </c>
    </row>
    <row r="879" spans="1:19" ht="13.2" x14ac:dyDescent="0.25">
      <c r="A879">
        <v>878</v>
      </c>
      <c r="B879" t="s">
        <v>329</v>
      </c>
      <c r="C879" t="s">
        <v>148</v>
      </c>
      <c r="D879" t="s">
        <v>788</v>
      </c>
      <c r="E879" t="s">
        <v>383</v>
      </c>
      <c r="F879" t="s">
        <v>22</v>
      </c>
      <c r="G879" t="s">
        <v>22</v>
      </c>
      <c r="H879" t="s">
        <v>23</v>
      </c>
      <c r="I879" t="s">
        <v>32</v>
      </c>
      <c r="L879" t="s">
        <v>1070</v>
      </c>
      <c r="M879" t="s">
        <v>26</v>
      </c>
      <c r="N879" t="s">
        <v>1080</v>
      </c>
      <c r="O879">
        <v>384591.2583603129</v>
      </c>
      <c r="P879">
        <v>269654.66886403499</v>
      </c>
      <c r="Q879" t="s">
        <v>152</v>
      </c>
      <c r="R879" t="s">
        <v>23</v>
      </c>
      <c r="S879">
        <f t="shared" si="13"/>
        <v>19</v>
      </c>
    </row>
    <row r="880" spans="1:19" ht="13.2" x14ac:dyDescent="0.25">
      <c r="A880">
        <v>879</v>
      </c>
      <c r="B880" t="s">
        <v>329</v>
      </c>
      <c r="C880" t="s">
        <v>148</v>
      </c>
      <c r="D880" t="s">
        <v>788</v>
      </c>
      <c r="E880" t="s">
        <v>383</v>
      </c>
      <c r="F880" t="s">
        <v>22</v>
      </c>
      <c r="G880" t="s">
        <v>22</v>
      </c>
      <c r="H880" t="s">
        <v>23</v>
      </c>
      <c r="I880" t="s">
        <v>32</v>
      </c>
      <c r="L880" t="s">
        <v>1070</v>
      </c>
      <c r="M880" t="s">
        <v>26</v>
      </c>
      <c r="N880" t="s">
        <v>1081</v>
      </c>
      <c r="O880">
        <v>384594.05935079529</v>
      </c>
      <c r="P880">
        <v>269657.67927358852</v>
      </c>
      <c r="Q880" t="s">
        <v>152</v>
      </c>
      <c r="R880" t="s">
        <v>23</v>
      </c>
      <c r="S880">
        <f t="shared" si="13"/>
        <v>19</v>
      </c>
    </row>
    <row r="881" spans="1:19" ht="13.2" x14ac:dyDescent="0.25">
      <c r="A881">
        <v>880</v>
      </c>
      <c r="B881" t="s">
        <v>329</v>
      </c>
      <c r="C881" t="s">
        <v>148</v>
      </c>
      <c r="D881" t="s">
        <v>788</v>
      </c>
      <c r="E881" t="s">
        <v>383</v>
      </c>
      <c r="F881" t="s">
        <v>22</v>
      </c>
      <c r="G881" t="s">
        <v>22</v>
      </c>
      <c r="H881" t="s">
        <v>23</v>
      </c>
      <c r="I881" t="s">
        <v>32</v>
      </c>
      <c r="L881" t="s">
        <v>1070</v>
      </c>
      <c r="M881" t="s">
        <v>26</v>
      </c>
      <c r="N881" t="s">
        <v>1082</v>
      </c>
      <c r="O881">
        <v>384598.42599924369</v>
      </c>
      <c r="P881">
        <v>269660.87664606428</v>
      </c>
      <c r="Q881" t="s">
        <v>152</v>
      </c>
      <c r="R881" t="s">
        <v>23</v>
      </c>
      <c r="S881">
        <f t="shared" si="13"/>
        <v>19</v>
      </c>
    </row>
    <row r="882" spans="1:19" ht="13.2" x14ac:dyDescent="0.25">
      <c r="A882">
        <v>881</v>
      </c>
      <c r="B882" t="s">
        <v>329</v>
      </c>
      <c r="C882" t="s">
        <v>148</v>
      </c>
      <c r="D882" t="s">
        <v>788</v>
      </c>
      <c r="E882" t="s">
        <v>383</v>
      </c>
      <c r="F882" t="s">
        <v>22</v>
      </c>
      <c r="G882" t="s">
        <v>22</v>
      </c>
      <c r="H882" t="s">
        <v>23</v>
      </c>
      <c r="I882" t="s">
        <v>32</v>
      </c>
      <c r="L882" t="s">
        <v>1070</v>
      </c>
      <c r="M882" t="s">
        <v>26</v>
      </c>
      <c r="N882" t="s">
        <v>1083</v>
      </c>
      <c r="O882">
        <v>384602.10800455941</v>
      </c>
      <c r="P882">
        <v>269663.44193414529</v>
      </c>
      <c r="Q882" t="s">
        <v>152</v>
      </c>
      <c r="R882" t="s">
        <v>23</v>
      </c>
      <c r="S882">
        <f t="shared" si="13"/>
        <v>19</v>
      </c>
    </row>
    <row r="883" spans="1:19" ht="13.2" x14ac:dyDescent="0.25">
      <c r="A883">
        <v>882</v>
      </c>
      <c r="B883" t="s">
        <v>329</v>
      </c>
      <c r="C883" t="s">
        <v>148</v>
      </c>
      <c r="D883" t="s">
        <v>788</v>
      </c>
      <c r="E883" t="s">
        <v>383</v>
      </c>
      <c r="F883" t="s">
        <v>22</v>
      </c>
      <c r="G883" t="s">
        <v>22</v>
      </c>
      <c r="H883" t="s">
        <v>23</v>
      </c>
      <c r="I883" t="s">
        <v>32</v>
      </c>
      <c r="L883" t="s">
        <v>1070</v>
      </c>
      <c r="M883" t="s">
        <v>26</v>
      </c>
      <c r="N883" t="s">
        <v>1084</v>
      </c>
      <c r="O883">
        <v>384605.33127107052</v>
      </c>
      <c r="P883">
        <v>269665.96167648671</v>
      </c>
      <c r="Q883" t="s">
        <v>152</v>
      </c>
      <c r="R883" t="s">
        <v>23</v>
      </c>
      <c r="S883">
        <f t="shared" si="13"/>
        <v>19</v>
      </c>
    </row>
    <row r="884" spans="1:19" ht="13.2" x14ac:dyDescent="0.25">
      <c r="A884">
        <v>883</v>
      </c>
      <c r="B884" t="s">
        <v>329</v>
      </c>
      <c r="C884" t="s">
        <v>148</v>
      </c>
      <c r="D884" t="s">
        <v>162</v>
      </c>
      <c r="E884" t="s">
        <v>383</v>
      </c>
      <c r="F884" t="s">
        <v>22</v>
      </c>
      <c r="G884" t="s">
        <v>22</v>
      </c>
      <c r="H884" t="s">
        <v>23</v>
      </c>
      <c r="I884" t="s">
        <v>32</v>
      </c>
      <c r="L884" t="s">
        <v>1070</v>
      </c>
      <c r="M884" t="s">
        <v>26</v>
      </c>
      <c r="N884" t="s">
        <v>1085</v>
      </c>
      <c r="O884">
        <v>384609.32233858731</v>
      </c>
      <c r="P884">
        <v>269669.24624483852</v>
      </c>
      <c r="Q884" t="s">
        <v>152</v>
      </c>
      <c r="R884" t="s">
        <v>23</v>
      </c>
      <c r="S884">
        <f t="shared" si="13"/>
        <v>19</v>
      </c>
    </row>
    <row r="885" spans="1:19" ht="13.2" x14ac:dyDescent="0.25">
      <c r="A885">
        <v>884</v>
      </c>
      <c r="B885" t="s">
        <v>329</v>
      </c>
      <c r="C885" t="s">
        <v>148</v>
      </c>
      <c r="D885" t="s">
        <v>162</v>
      </c>
      <c r="E885" t="s">
        <v>383</v>
      </c>
      <c r="F885" t="s">
        <v>22</v>
      </c>
      <c r="G885" t="s">
        <v>22</v>
      </c>
      <c r="H885" t="s">
        <v>23</v>
      </c>
      <c r="I885" t="s">
        <v>32</v>
      </c>
      <c r="L885" t="s">
        <v>1070</v>
      </c>
      <c r="M885" t="s">
        <v>26</v>
      </c>
      <c r="N885" t="s">
        <v>1086</v>
      </c>
      <c r="O885">
        <v>384613.32081055269</v>
      </c>
      <c r="P885">
        <v>269671.43011826038</v>
      </c>
      <c r="Q885" t="s">
        <v>152</v>
      </c>
      <c r="R885" t="s">
        <v>23</v>
      </c>
      <c r="S885">
        <f t="shared" si="13"/>
        <v>19</v>
      </c>
    </row>
    <row r="886" spans="1:19" ht="13.2" x14ac:dyDescent="0.25">
      <c r="A886">
        <v>885</v>
      </c>
      <c r="B886" t="s">
        <v>329</v>
      </c>
      <c r="C886" t="s">
        <v>148</v>
      </c>
      <c r="D886" t="s">
        <v>162</v>
      </c>
      <c r="E886" t="s">
        <v>383</v>
      </c>
      <c r="F886" t="s">
        <v>22</v>
      </c>
      <c r="G886" t="s">
        <v>22</v>
      </c>
      <c r="H886" t="s">
        <v>23</v>
      </c>
      <c r="I886" t="s">
        <v>32</v>
      </c>
      <c r="L886" t="s">
        <v>1070</v>
      </c>
      <c r="M886" t="s">
        <v>26</v>
      </c>
      <c r="N886" t="s">
        <v>1087</v>
      </c>
      <c r="O886">
        <v>384618.42905776191</v>
      </c>
      <c r="P886">
        <v>269673.9164208154</v>
      </c>
      <c r="Q886" t="s">
        <v>152</v>
      </c>
      <c r="R886" t="s">
        <v>23</v>
      </c>
      <c r="S886">
        <f t="shared" si="13"/>
        <v>19</v>
      </c>
    </row>
    <row r="887" spans="1:19" ht="13.2" x14ac:dyDescent="0.25">
      <c r="A887">
        <v>886</v>
      </c>
      <c r="B887" t="s">
        <v>329</v>
      </c>
      <c r="C887" t="s">
        <v>148</v>
      </c>
      <c r="D887" t="s">
        <v>162</v>
      </c>
      <c r="E887" t="s">
        <v>383</v>
      </c>
      <c r="F887" t="s">
        <v>22</v>
      </c>
      <c r="G887" t="s">
        <v>22</v>
      </c>
      <c r="H887" t="s">
        <v>23</v>
      </c>
      <c r="I887" t="s">
        <v>32</v>
      </c>
      <c r="L887" t="s">
        <v>1070</v>
      </c>
      <c r="M887" t="s">
        <v>26</v>
      </c>
      <c r="N887" t="s">
        <v>1088</v>
      </c>
      <c r="O887">
        <v>384621.5641175959</v>
      </c>
      <c r="P887">
        <v>269677.53829481738</v>
      </c>
      <c r="Q887" t="s">
        <v>152</v>
      </c>
      <c r="R887" t="s">
        <v>23</v>
      </c>
      <c r="S887">
        <f t="shared" si="13"/>
        <v>19</v>
      </c>
    </row>
    <row r="888" spans="1:19" ht="13.2" x14ac:dyDescent="0.25">
      <c r="A888">
        <v>887</v>
      </c>
      <c r="B888" t="s">
        <v>329</v>
      </c>
      <c r="C888" t="s">
        <v>148</v>
      </c>
      <c r="D888" t="s">
        <v>162</v>
      </c>
      <c r="E888" t="s">
        <v>383</v>
      </c>
      <c r="F888" t="s">
        <v>22</v>
      </c>
      <c r="G888" t="s">
        <v>22</v>
      </c>
      <c r="H888" t="s">
        <v>23</v>
      </c>
      <c r="I888" t="s">
        <v>32</v>
      </c>
      <c r="L888" t="s">
        <v>1070</v>
      </c>
      <c r="M888" t="s">
        <v>26</v>
      </c>
      <c r="N888" t="s">
        <v>1089</v>
      </c>
      <c r="O888">
        <v>384663.04058804392</v>
      </c>
      <c r="P888">
        <v>269692.37152969418</v>
      </c>
      <c r="Q888" t="s">
        <v>152</v>
      </c>
      <c r="R888" t="s">
        <v>23</v>
      </c>
      <c r="S888">
        <f t="shared" si="13"/>
        <v>19</v>
      </c>
    </row>
    <row r="889" spans="1:19" ht="13.2" x14ac:dyDescent="0.25">
      <c r="A889">
        <v>888</v>
      </c>
      <c r="B889" t="s">
        <v>329</v>
      </c>
      <c r="C889" t="s">
        <v>60</v>
      </c>
      <c r="D889" t="s">
        <v>137</v>
      </c>
      <c r="E889" t="s">
        <v>22</v>
      </c>
      <c r="F889" t="s">
        <v>22</v>
      </c>
      <c r="G889" t="s">
        <v>22</v>
      </c>
      <c r="H889" t="s">
        <v>23</v>
      </c>
      <c r="I889" t="s">
        <v>57</v>
      </c>
      <c r="L889" t="s">
        <v>1070</v>
      </c>
      <c r="M889" t="s">
        <v>26</v>
      </c>
      <c r="N889" t="s">
        <v>1090</v>
      </c>
      <c r="O889">
        <v>384691.30802398582</v>
      </c>
      <c r="P889">
        <v>269712.72721317812</v>
      </c>
      <c r="Q889" t="s">
        <v>62</v>
      </c>
      <c r="R889" t="s">
        <v>23</v>
      </c>
      <c r="S889">
        <f t="shared" si="13"/>
        <v>9</v>
      </c>
    </row>
    <row r="890" spans="1:19" ht="13.2" x14ac:dyDescent="0.25">
      <c r="A890">
        <v>889</v>
      </c>
      <c r="B890" t="s">
        <v>329</v>
      </c>
      <c r="C890" t="s">
        <v>60</v>
      </c>
      <c r="D890" t="s">
        <v>97</v>
      </c>
      <c r="E890" t="s">
        <v>42</v>
      </c>
      <c r="F890" t="s">
        <v>22</v>
      </c>
      <c r="G890" t="s">
        <v>22</v>
      </c>
      <c r="H890" t="s">
        <v>23</v>
      </c>
      <c r="I890" t="s">
        <v>57</v>
      </c>
      <c r="L890" t="s">
        <v>1070</v>
      </c>
      <c r="M890" t="s">
        <v>26</v>
      </c>
      <c r="N890" t="s">
        <v>1091</v>
      </c>
      <c r="O890">
        <v>384762.48455074889</v>
      </c>
      <c r="P890">
        <v>269764.96320001408</v>
      </c>
      <c r="Q890" t="s">
        <v>62</v>
      </c>
      <c r="R890" t="s">
        <v>23</v>
      </c>
      <c r="S890">
        <f t="shared" si="13"/>
        <v>9</v>
      </c>
    </row>
    <row r="891" spans="1:19" ht="13.2" x14ac:dyDescent="0.25">
      <c r="A891">
        <v>890</v>
      </c>
      <c r="B891" t="s">
        <v>329</v>
      </c>
      <c r="C891" t="s">
        <v>60</v>
      </c>
      <c r="D891" t="s">
        <v>79</v>
      </c>
      <c r="E891" t="s">
        <v>302</v>
      </c>
      <c r="F891" t="s">
        <v>22</v>
      </c>
      <c r="G891" t="s">
        <v>22</v>
      </c>
      <c r="H891" t="s">
        <v>23</v>
      </c>
      <c r="I891" t="s">
        <v>57</v>
      </c>
      <c r="L891" t="s">
        <v>1070</v>
      </c>
      <c r="M891" t="s">
        <v>26</v>
      </c>
      <c r="N891" t="s">
        <v>1092</v>
      </c>
      <c r="O891">
        <v>384849.91067854851</v>
      </c>
      <c r="P891">
        <v>269826.78975309059</v>
      </c>
      <c r="Q891" t="s">
        <v>62</v>
      </c>
      <c r="R891" t="s">
        <v>23</v>
      </c>
      <c r="S891">
        <f t="shared" si="13"/>
        <v>9</v>
      </c>
    </row>
    <row r="892" spans="1:19" ht="13.2" x14ac:dyDescent="0.25">
      <c r="A892">
        <v>891</v>
      </c>
      <c r="B892" t="s">
        <v>329</v>
      </c>
      <c r="C892" t="s">
        <v>60</v>
      </c>
      <c r="D892" t="s">
        <v>89</v>
      </c>
      <c r="E892" t="s">
        <v>42</v>
      </c>
      <c r="F892" t="s">
        <v>22</v>
      </c>
      <c r="G892" t="s">
        <v>22</v>
      </c>
      <c r="H892" t="s">
        <v>23</v>
      </c>
      <c r="I892" t="s">
        <v>57</v>
      </c>
      <c r="L892" t="s">
        <v>1070</v>
      </c>
      <c r="M892" t="s">
        <v>26</v>
      </c>
      <c r="N892" t="s">
        <v>1093</v>
      </c>
      <c r="O892">
        <v>384866.57367525651</v>
      </c>
      <c r="P892">
        <v>269839.88905572251</v>
      </c>
      <c r="Q892" t="s">
        <v>62</v>
      </c>
      <c r="R892" t="s">
        <v>23</v>
      </c>
      <c r="S892">
        <f t="shared" si="13"/>
        <v>9</v>
      </c>
    </row>
    <row r="893" spans="1:19" ht="13.2" x14ac:dyDescent="0.25">
      <c r="A893">
        <v>892</v>
      </c>
      <c r="B893" t="s">
        <v>329</v>
      </c>
      <c r="C893" t="s">
        <v>111</v>
      </c>
      <c r="D893" t="s">
        <v>116</v>
      </c>
      <c r="E893" t="s">
        <v>302</v>
      </c>
      <c r="F893" t="s">
        <v>22</v>
      </c>
      <c r="G893" t="s">
        <v>22</v>
      </c>
      <c r="H893" t="s">
        <v>23</v>
      </c>
      <c r="I893" t="s">
        <v>57</v>
      </c>
      <c r="L893" t="s">
        <v>1070</v>
      </c>
      <c r="M893" t="s">
        <v>26</v>
      </c>
      <c r="N893" t="s">
        <v>1094</v>
      </c>
      <c r="O893">
        <v>384880.25113882998</v>
      </c>
      <c r="P893">
        <v>269850.19594194839</v>
      </c>
      <c r="Q893" t="s">
        <v>113</v>
      </c>
      <c r="R893" t="s">
        <v>23</v>
      </c>
      <c r="S893">
        <f t="shared" si="13"/>
        <v>1</v>
      </c>
    </row>
    <row r="894" spans="1:19" ht="13.2" x14ac:dyDescent="0.25">
      <c r="A894">
        <v>893</v>
      </c>
      <c r="B894" t="s">
        <v>329</v>
      </c>
      <c r="C894" t="s">
        <v>60</v>
      </c>
      <c r="D894" t="s">
        <v>44</v>
      </c>
      <c r="E894" t="s">
        <v>302</v>
      </c>
      <c r="F894" t="s">
        <v>22</v>
      </c>
      <c r="G894" t="s">
        <v>22</v>
      </c>
      <c r="H894" t="s">
        <v>23</v>
      </c>
      <c r="I894" t="s">
        <v>57</v>
      </c>
      <c r="L894" t="s">
        <v>1070</v>
      </c>
      <c r="M894" t="s">
        <v>26</v>
      </c>
      <c r="N894" t="s">
        <v>1095</v>
      </c>
      <c r="O894">
        <v>384876.1841987411</v>
      </c>
      <c r="P894">
        <v>269860.87061542238</v>
      </c>
      <c r="Q894" t="s">
        <v>62</v>
      </c>
      <c r="R894" t="s">
        <v>23</v>
      </c>
      <c r="S894">
        <f t="shared" si="13"/>
        <v>9</v>
      </c>
    </row>
    <row r="895" spans="1:19" ht="13.2" x14ac:dyDescent="0.25">
      <c r="A895">
        <v>894</v>
      </c>
      <c r="B895" t="s">
        <v>329</v>
      </c>
      <c r="C895" t="s">
        <v>60</v>
      </c>
      <c r="D895" t="s">
        <v>44</v>
      </c>
      <c r="E895" t="s">
        <v>302</v>
      </c>
      <c r="F895" t="s">
        <v>22</v>
      </c>
      <c r="G895" t="s">
        <v>22</v>
      </c>
      <c r="H895" t="s">
        <v>23</v>
      </c>
      <c r="I895" t="s">
        <v>57</v>
      </c>
      <c r="L895" t="s">
        <v>1070</v>
      </c>
      <c r="M895" t="s">
        <v>26</v>
      </c>
      <c r="N895" t="s">
        <v>1096</v>
      </c>
      <c r="O895">
        <v>384884.67236035649</v>
      </c>
      <c r="P895">
        <v>269868.66564967862</v>
      </c>
      <c r="Q895" t="s">
        <v>62</v>
      </c>
      <c r="R895" t="s">
        <v>23</v>
      </c>
      <c r="S895">
        <f t="shared" si="13"/>
        <v>9</v>
      </c>
    </row>
    <row r="896" spans="1:19" ht="13.2" x14ac:dyDescent="0.25">
      <c r="A896">
        <v>895</v>
      </c>
      <c r="B896" t="s">
        <v>329</v>
      </c>
      <c r="C896" t="s">
        <v>60</v>
      </c>
      <c r="D896" t="s">
        <v>44</v>
      </c>
      <c r="E896" t="s">
        <v>302</v>
      </c>
      <c r="F896" t="s">
        <v>22</v>
      </c>
      <c r="G896" t="s">
        <v>22</v>
      </c>
      <c r="H896" t="s">
        <v>23</v>
      </c>
      <c r="I896" t="s">
        <v>57</v>
      </c>
      <c r="L896" t="s">
        <v>1070</v>
      </c>
      <c r="M896" t="s">
        <v>26</v>
      </c>
      <c r="N896" t="s">
        <v>1097</v>
      </c>
      <c r="O896">
        <v>384887.5146283831</v>
      </c>
      <c r="P896">
        <v>269870.97745021281</v>
      </c>
      <c r="Q896" t="s">
        <v>62</v>
      </c>
      <c r="R896" t="s">
        <v>23</v>
      </c>
      <c r="S896">
        <f t="shared" si="13"/>
        <v>9</v>
      </c>
    </row>
    <row r="897" spans="1:19" ht="13.2" x14ac:dyDescent="0.25">
      <c r="A897">
        <v>896</v>
      </c>
      <c r="B897" t="s">
        <v>329</v>
      </c>
      <c r="C897" t="s">
        <v>60</v>
      </c>
      <c r="D897" t="s">
        <v>44</v>
      </c>
      <c r="E897" t="s">
        <v>302</v>
      </c>
      <c r="F897" t="s">
        <v>22</v>
      </c>
      <c r="G897" t="s">
        <v>22</v>
      </c>
      <c r="H897" t="s">
        <v>23</v>
      </c>
      <c r="I897" t="s">
        <v>57</v>
      </c>
      <c r="L897" t="s">
        <v>1070</v>
      </c>
      <c r="M897" t="s">
        <v>26</v>
      </c>
      <c r="N897" t="s">
        <v>1098</v>
      </c>
      <c r="O897">
        <v>384889.357578656</v>
      </c>
      <c r="P897">
        <v>269871.61588326149</v>
      </c>
      <c r="Q897" t="s">
        <v>62</v>
      </c>
      <c r="R897" t="s">
        <v>23</v>
      </c>
      <c r="S897">
        <f t="shared" si="13"/>
        <v>9</v>
      </c>
    </row>
    <row r="898" spans="1:19" ht="13.2" x14ac:dyDescent="0.25">
      <c r="A898">
        <v>897</v>
      </c>
      <c r="B898" t="s">
        <v>329</v>
      </c>
      <c r="C898" t="s">
        <v>60</v>
      </c>
      <c r="D898" t="s">
        <v>91</v>
      </c>
      <c r="E898" t="s">
        <v>302</v>
      </c>
      <c r="F898" t="s">
        <v>22</v>
      </c>
      <c r="G898" t="s">
        <v>22</v>
      </c>
      <c r="H898" t="s">
        <v>23</v>
      </c>
      <c r="I898" t="s">
        <v>57</v>
      </c>
      <c r="L898" t="s">
        <v>1070</v>
      </c>
      <c r="M898" t="s">
        <v>26</v>
      </c>
      <c r="N898" t="s">
        <v>1099</v>
      </c>
      <c r="O898">
        <v>384898.92009892769</v>
      </c>
      <c r="P898">
        <v>269865.54135275207</v>
      </c>
      <c r="Q898" t="s">
        <v>62</v>
      </c>
      <c r="R898" t="s">
        <v>23</v>
      </c>
      <c r="S898">
        <f t="shared" si="13"/>
        <v>9</v>
      </c>
    </row>
    <row r="899" spans="1:19" ht="13.2" x14ac:dyDescent="0.25">
      <c r="A899">
        <v>898</v>
      </c>
      <c r="B899" t="s">
        <v>329</v>
      </c>
      <c r="C899" t="s">
        <v>104</v>
      </c>
      <c r="D899" t="s">
        <v>20</v>
      </c>
      <c r="E899" t="s">
        <v>639</v>
      </c>
      <c r="F899" t="s">
        <v>22</v>
      </c>
      <c r="G899" t="s">
        <v>22</v>
      </c>
      <c r="H899" t="s">
        <v>23</v>
      </c>
      <c r="I899" t="s">
        <v>24</v>
      </c>
      <c r="L899" t="s">
        <v>1070</v>
      </c>
      <c r="M899" t="s">
        <v>26</v>
      </c>
      <c r="N899" t="s">
        <v>1100</v>
      </c>
      <c r="O899">
        <v>384927.44269059238</v>
      </c>
      <c r="P899">
        <v>269882.13504689938</v>
      </c>
      <c r="Q899" t="s">
        <v>106</v>
      </c>
      <c r="R899" t="s">
        <v>23</v>
      </c>
      <c r="S899">
        <f t="shared" si="13"/>
        <v>1</v>
      </c>
    </row>
    <row r="900" spans="1:19" ht="13.2" x14ac:dyDescent="0.25">
      <c r="A900">
        <v>899</v>
      </c>
      <c r="B900" t="s">
        <v>18</v>
      </c>
      <c r="C900" t="s">
        <v>19</v>
      </c>
      <c r="D900" t="s">
        <v>20</v>
      </c>
      <c r="E900" t="s">
        <v>388</v>
      </c>
      <c r="F900" t="s">
        <v>22</v>
      </c>
      <c r="G900" t="s">
        <v>22</v>
      </c>
      <c r="H900" t="s">
        <v>23</v>
      </c>
      <c r="I900" t="s">
        <v>24</v>
      </c>
      <c r="L900" t="s">
        <v>25</v>
      </c>
      <c r="M900" t="s">
        <v>26</v>
      </c>
      <c r="N900" t="s">
        <v>27</v>
      </c>
      <c r="O900">
        <v>377463.96430445008</v>
      </c>
      <c r="P900">
        <v>267596.01332577458</v>
      </c>
      <c r="Q900" t="s">
        <v>28</v>
      </c>
      <c r="R900" t="s">
        <v>23</v>
      </c>
      <c r="S900">
        <f t="shared" si="13"/>
        <v>16</v>
      </c>
    </row>
    <row r="901" spans="1:19" ht="13.2" x14ac:dyDescent="0.25">
      <c r="A901">
        <v>900</v>
      </c>
      <c r="B901" t="s">
        <v>18</v>
      </c>
      <c r="C901" t="s">
        <v>78</v>
      </c>
      <c r="D901" t="s">
        <v>79</v>
      </c>
      <c r="E901" t="s">
        <v>22</v>
      </c>
      <c r="F901" t="s">
        <v>22</v>
      </c>
      <c r="G901" t="s">
        <v>22</v>
      </c>
      <c r="H901" t="s">
        <v>23</v>
      </c>
      <c r="I901" t="s">
        <v>75</v>
      </c>
      <c r="L901" t="s">
        <v>327</v>
      </c>
      <c r="M901" t="s">
        <v>26</v>
      </c>
      <c r="N901" t="s">
        <v>328</v>
      </c>
      <c r="O901">
        <v>383655.79304415482</v>
      </c>
      <c r="P901">
        <v>267030.50708625931</v>
      </c>
      <c r="Q901" t="s">
        <v>82</v>
      </c>
      <c r="R901" t="s">
        <v>23</v>
      </c>
      <c r="S901">
        <f t="shared" si="13"/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42956-1DE6-4731-A2BF-0C5514E0780E}">
  <dimension ref="A3:C89"/>
  <sheetViews>
    <sheetView workbookViewId="0">
      <selection activeCell="C19" sqref="C19"/>
    </sheetView>
  </sheetViews>
  <sheetFormatPr defaultRowHeight="13.2" x14ac:dyDescent="0.25"/>
  <cols>
    <col min="1" max="1" width="20.77734375" bestFit="1" customWidth="1"/>
    <col min="2" max="2" width="20.88671875" bestFit="1" customWidth="1"/>
    <col min="3" max="3" width="22" bestFit="1" customWidth="1"/>
  </cols>
  <sheetData>
    <row r="3" spans="1:3" x14ac:dyDescent="0.25">
      <c r="A3" s="1" t="s">
        <v>1101</v>
      </c>
      <c r="B3" t="s">
        <v>1104</v>
      </c>
      <c r="C3" t="s">
        <v>1105</v>
      </c>
    </row>
    <row r="4" spans="1:3" x14ac:dyDescent="0.25">
      <c r="A4" s="2" t="s">
        <v>75</v>
      </c>
      <c r="B4" s="4">
        <v>4</v>
      </c>
      <c r="C4" s="5">
        <v>4.4444444444444444E-3</v>
      </c>
    </row>
    <row r="5" spans="1:3" x14ac:dyDescent="0.25">
      <c r="A5" s="3" t="s">
        <v>78</v>
      </c>
      <c r="B5" s="4">
        <v>3</v>
      </c>
      <c r="C5" s="5">
        <v>3.3333333333333335E-3</v>
      </c>
    </row>
    <row r="6" spans="1:3" x14ac:dyDescent="0.25">
      <c r="A6" s="6" t="s">
        <v>25</v>
      </c>
      <c r="B6" s="4">
        <v>1</v>
      </c>
      <c r="C6" s="5">
        <v>1.1111111111111111E-3</v>
      </c>
    </row>
    <row r="7" spans="1:3" x14ac:dyDescent="0.25">
      <c r="A7" s="6" t="s">
        <v>327</v>
      </c>
      <c r="B7" s="4">
        <v>2</v>
      </c>
      <c r="C7" s="5">
        <v>2.2222222222222222E-3</v>
      </c>
    </row>
    <row r="8" spans="1:3" x14ac:dyDescent="0.25">
      <c r="A8" s="3" t="s">
        <v>73</v>
      </c>
      <c r="B8" s="4">
        <v>1</v>
      </c>
      <c r="C8" s="5">
        <v>1.1111111111111111E-3</v>
      </c>
    </row>
    <row r="9" spans="1:3" x14ac:dyDescent="0.25">
      <c r="A9" s="6" t="s">
        <v>25</v>
      </c>
      <c r="B9" s="4">
        <v>1</v>
      </c>
      <c r="C9" s="5">
        <v>1.1111111111111111E-3</v>
      </c>
    </row>
    <row r="10" spans="1:3" x14ac:dyDescent="0.25">
      <c r="A10" s="2" t="s">
        <v>32</v>
      </c>
      <c r="B10" s="4">
        <v>236</v>
      </c>
      <c r="C10" s="5">
        <v>0.26222222222222225</v>
      </c>
    </row>
    <row r="11" spans="1:3" x14ac:dyDescent="0.25">
      <c r="A11" s="3" t="s">
        <v>641</v>
      </c>
      <c r="B11" s="4">
        <v>5</v>
      </c>
      <c r="C11" s="5">
        <v>5.5555555555555558E-3</v>
      </c>
    </row>
    <row r="12" spans="1:3" x14ac:dyDescent="0.25">
      <c r="A12" s="6" t="s">
        <v>26</v>
      </c>
      <c r="B12" s="4">
        <v>5</v>
      </c>
      <c r="C12" s="5">
        <v>5.5555555555555558E-3</v>
      </c>
    </row>
    <row r="13" spans="1:3" x14ac:dyDescent="0.25">
      <c r="A13" s="3" t="s">
        <v>348</v>
      </c>
      <c r="B13" s="4">
        <v>1</v>
      </c>
      <c r="C13" s="5">
        <v>1.1111111111111111E-3</v>
      </c>
    </row>
    <row r="14" spans="1:3" x14ac:dyDescent="0.25">
      <c r="A14" s="6" t="s">
        <v>25</v>
      </c>
      <c r="B14" s="4">
        <v>1</v>
      </c>
      <c r="C14" s="5">
        <v>1.1111111111111111E-3</v>
      </c>
    </row>
    <row r="15" spans="1:3" x14ac:dyDescent="0.25">
      <c r="A15" s="3" t="s">
        <v>494</v>
      </c>
      <c r="B15" s="4">
        <v>4</v>
      </c>
      <c r="C15" s="5">
        <v>4.4444444444444444E-3</v>
      </c>
    </row>
    <row r="16" spans="1:3" x14ac:dyDescent="0.25">
      <c r="A16" s="6" t="s">
        <v>26</v>
      </c>
      <c r="B16" s="4">
        <v>2</v>
      </c>
      <c r="C16" s="5">
        <v>2.2222222222222222E-3</v>
      </c>
    </row>
    <row r="17" spans="1:3" x14ac:dyDescent="0.25">
      <c r="A17" s="6" t="s">
        <v>25</v>
      </c>
      <c r="B17" s="4">
        <v>1</v>
      </c>
      <c r="C17" s="5">
        <v>1.1111111111111111E-3</v>
      </c>
    </row>
    <row r="18" spans="1:3" x14ac:dyDescent="0.25">
      <c r="A18" s="6" t="s">
        <v>327</v>
      </c>
      <c r="B18" s="4">
        <v>1</v>
      </c>
      <c r="C18" s="5">
        <v>1.1111111111111111E-3</v>
      </c>
    </row>
    <row r="19" spans="1:3" x14ac:dyDescent="0.25">
      <c r="A19" s="3" t="s">
        <v>31</v>
      </c>
      <c r="B19" s="4">
        <v>19</v>
      </c>
      <c r="C19" s="5">
        <v>2.1111111111111112E-2</v>
      </c>
    </row>
    <row r="20" spans="1:3" x14ac:dyDescent="0.25">
      <c r="A20" s="6" t="s">
        <v>26</v>
      </c>
      <c r="B20" s="4">
        <v>4</v>
      </c>
      <c r="C20" s="5">
        <v>4.4444444444444444E-3</v>
      </c>
    </row>
    <row r="21" spans="1:3" x14ac:dyDescent="0.25">
      <c r="A21" s="6" t="s">
        <v>25</v>
      </c>
      <c r="B21" s="4">
        <v>13</v>
      </c>
      <c r="C21" s="5">
        <v>1.4444444444444444E-2</v>
      </c>
    </row>
    <row r="22" spans="1:3" x14ac:dyDescent="0.25">
      <c r="A22" s="6" t="s">
        <v>327</v>
      </c>
      <c r="B22" s="4">
        <v>2</v>
      </c>
      <c r="C22" s="5">
        <v>2.2222222222222222E-3</v>
      </c>
    </row>
    <row r="23" spans="1:3" x14ac:dyDescent="0.25">
      <c r="A23" s="3" t="s">
        <v>83</v>
      </c>
      <c r="B23" s="4">
        <v>32</v>
      </c>
      <c r="C23" s="5">
        <v>3.5555555555555556E-2</v>
      </c>
    </row>
    <row r="24" spans="1:3" x14ac:dyDescent="0.25">
      <c r="A24" s="6" t="s">
        <v>26</v>
      </c>
      <c r="B24" s="4">
        <v>22</v>
      </c>
      <c r="C24" s="5">
        <v>2.4444444444444446E-2</v>
      </c>
    </row>
    <row r="25" spans="1:3" x14ac:dyDescent="0.25">
      <c r="A25" s="6" t="s">
        <v>25</v>
      </c>
      <c r="B25" s="4">
        <v>4</v>
      </c>
      <c r="C25" s="5">
        <v>4.4444444444444444E-3</v>
      </c>
    </row>
    <row r="26" spans="1:3" x14ac:dyDescent="0.25">
      <c r="A26" s="6" t="s">
        <v>327</v>
      </c>
      <c r="B26" s="4">
        <v>6</v>
      </c>
      <c r="C26" s="5">
        <v>6.6666666666666671E-3</v>
      </c>
    </row>
    <row r="27" spans="1:3" x14ac:dyDescent="0.25">
      <c r="A27" s="3" t="s">
        <v>756</v>
      </c>
      <c r="B27" s="4">
        <v>4</v>
      </c>
      <c r="C27" s="5">
        <v>4.4444444444444444E-3</v>
      </c>
    </row>
    <row r="28" spans="1:3" x14ac:dyDescent="0.25">
      <c r="A28" s="6" t="s">
        <v>26</v>
      </c>
      <c r="B28" s="4">
        <v>2</v>
      </c>
      <c r="C28" s="5">
        <v>2.2222222222222222E-3</v>
      </c>
    </row>
    <row r="29" spans="1:3" x14ac:dyDescent="0.25">
      <c r="A29" s="6" t="s">
        <v>327</v>
      </c>
      <c r="B29" s="4">
        <v>2</v>
      </c>
      <c r="C29" s="5">
        <v>2.2222222222222222E-3</v>
      </c>
    </row>
    <row r="30" spans="1:3" x14ac:dyDescent="0.25">
      <c r="A30" s="3" t="s">
        <v>148</v>
      </c>
      <c r="B30" s="4">
        <v>36</v>
      </c>
      <c r="C30" s="5">
        <v>0.04</v>
      </c>
    </row>
    <row r="31" spans="1:3" x14ac:dyDescent="0.25">
      <c r="A31" s="6" t="s">
        <v>26</v>
      </c>
      <c r="B31" s="4">
        <v>14</v>
      </c>
      <c r="C31" s="5">
        <v>1.5555555555555555E-2</v>
      </c>
    </row>
    <row r="32" spans="1:3" x14ac:dyDescent="0.25">
      <c r="A32" s="6" t="s">
        <v>25</v>
      </c>
      <c r="B32" s="4">
        <v>3</v>
      </c>
      <c r="C32" s="5">
        <v>3.3333333333333335E-3</v>
      </c>
    </row>
    <row r="33" spans="1:3" x14ac:dyDescent="0.25">
      <c r="A33" s="6" t="s">
        <v>1070</v>
      </c>
      <c r="B33" s="4">
        <v>19</v>
      </c>
      <c r="C33" s="5">
        <v>2.1111111111111112E-2</v>
      </c>
    </row>
    <row r="34" spans="1:3" x14ac:dyDescent="0.25">
      <c r="A34" s="3" t="s">
        <v>169</v>
      </c>
      <c r="B34" s="4">
        <v>10</v>
      </c>
      <c r="C34" s="5">
        <v>1.1111111111111112E-2</v>
      </c>
    </row>
    <row r="35" spans="1:3" x14ac:dyDescent="0.25">
      <c r="A35" s="6" t="s">
        <v>26</v>
      </c>
      <c r="B35" s="4">
        <v>4</v>
      </c>
      <c r="C35" s="5">
        <v>4.4444444444444444E-3</v>
      </c>
    </row>
    <row r="36" spans="1:3" x14ac:dyDescent="0.25">
      <c r="A36" s="6" t="s">
        <v>25</v>
      </c>
      <c r="B36" s="4">
        <v>2</v>
      </c>
      <c r="C36" s="5">
        <v>2.2222222222222222E-3</v>
      </c>
    </row>
    <row r="37" spans="1:3" x14ac:dyDescent="0.25">
      <c r="A37" s="6" t="s">
        <v>327</v>
      </c>
      <c r="B37" s="4">
        <v>4</v>
      </c>
      <c r="C37" s="5">
        <v>4.4444444444444444E-3</v>
      </c>
    </row>
    <row r="38" spans="1:3" x14ac:dyDescent="0.25">
      <c r="A38" s="3" t="s">
        <v>668</v>
      </c>
      <c r="B38" s="4">
        <v>3</v>
      </c>
      <c r="C38" s="5">
        <v>3.3333333333333335E-3</v>
      </c>
    </row>
    <row r="39" spans="1:3" x14ac:dyDescent="0.25">
      <c r="A39" s="6" t="s">
        <v>26</v>
      </c>
      <c r="B39" s="4">
        <v>3</v>
      </c>
      <c r="C39" s="5">
        <v>3.3333333333333335E-3</v>
      </c>
    </row>
    <row r="40" spans="1:3" x14ac:dyDescent="0.25">
      <c r="A40" s="3" t="s">
        <v>38</v>
      </c>
      <c r="B40" s="4">
        <v>113</v>
      </c>
      <c r="C40" s="5">
        <v>0.12555555555555556</v>
      </c>
    </row>
    <row r="41" spans="1:3" x14ac:dyDescent="0.25">
      <c r="A41" s="6" t="s">
        <v>26</v>
      </c>
      <c r="B41" s="4">
        <v>53</v>
      </c>
      <c r="C41" s="5">
        <v>5.8888888888888886E-2</v>
      </c>
    </row>
    <row r="42" spans="1:3" x14ac:dyDescent="0.25">
      <c r="A42" s="6" t="s">
        <v>25</v>
      </c>
      <c r="B42" s="4">
        <v>15</v>
      </c>
      <c r="C42" s="5">
        <v>1.6666666666666666E-2</v>
      </c>
    </row>
    <row r="43" spans="1:3" x14ac:dyDescent="0.25">
      <c r="A43" s="6" t="s">
        <v>327</v>
      </c>
      <c r="B43" s="4">
        <v>45</v>
      </c>
      <c r="C43" s="5">
        <v>0.05</v>
      </c>
    </row>
    <row r="44" spans="1:3" x14ac:dyDescent="0.25">
      <c r="A44" s="3" t="s">
        <v>65</v>
      </c>
      <c r="B44" s="4">
        <v>1</v>
      </c>
      <c r="C44" s="5">
        <v>1.1111111111111111E-3</v>
      </c>
    </row>
    <row r="45" spans="1:3" x14ac:dyDescent="0.25">
      <c r="A45" s="6" t="s">
        <v>25</v>
      </c>
      <c r="B45" s="4">
        <v>1</v>
      </c>
      <c r="C45" s="5">
        <v>1.1111111111111111E-3</v>
      </c>
    </row>
    <row r="46" spans="1:3" x14ac:dyDescent="0.25">
      <c r="A46" s="3" t="s">
        <v>184</v>
      </c>
      <c r="B46" s="4">
        <v>8</v>
      </c>
      <c r="C46" s="5">
        <v>8.8888888888888889E-3</v>
      </c>
    </row>
    <row r="47" spans="1:3" x14ac:dyDescent="0.25">
      <c r="A47" s="6" t="s">
        <v>26</v>
      </c>
      <c r="B47" s="4">
        <v>7</v>
      </c>
      <c r="C47" s="5">
        <v>7.7777777777777776E-3</v>
      </c>
    </row>
    <row r="48" spans="1:3" x14ac:dyDescent="0.25">
      <c r="A48" s="6" t="s">
        <v>327</v>
      </c>
      <c r="B48" s="4">
        <v>1</v>
      </c>
      <c r="C48" s="5">
        <v>1.1111111111111111E-3</v>
      </c>
    </row>
    <row r="49" spans="1:3" x14ac:dyDescent="0.25">
      <c r="A49" s="2" t="s">
        <v>57</v>
      </c>
      <c r="B49" s="4">
        <v>583</v>
      </c>
      <c r="C49" s="5">
        <v>0.64777777777777779</v>
      </c>
    </row>
    <row r="50" spans="1:3" x14ac:dyDescent="0.25">
      <c r="A50" s="3" t="s">
        <v>625</v>
      </c>
      <c r="B50" s="4">
        <v>3</v>
      </c>
      <c r="C50" s="5">
        <v>3.3333333333333335E-3</v>
      </c>
    </row>
    <row r="51" spans="1:3" x14ac:dyDescent="0.25">
      <c r="A51" s="6" t="s">
        <v>26</v>
      </c>
      <c r="B51" s="4">
        <v>3</v>
      </c>
      <c r="C51" s="5">
        <v>3.3333333333333335E-3</v>
      </c>
    </row>
    <row r="52" spans="1:3" x14ac:dyDescent="0.25">
      <c r="A52" s="3" t="s">
        <v>631</v>
      </c>
      <c r="B52" s="4">
        <v>2</v>
      </c>
      <c r="C52" s="5">
        <v>2.2222222222222222E-3</v>
      </c>
    </row>
    <row r="53" spans="1:3" x14ac:dyDescent="0.25">
      <c r="A53" s="6" t="s">
        <v>26</v>
      </c>
      <c r="B53" s="4">
        <v>2</v>
      </c>
      <c r="C53" s="5">
        <v>2.2222222222222222E-3</v>
      </c>
    </row>
    <row r="54" spans="1:3" x14ac:dyDescent="0.25">
      <c r="A54" s="3" t="s">
        <v>948</v>
      </c>
      <c r="B54" s="4">
        <v>1</v>
      </c>
      <c r="C54" s="5">
        <v>1.1111111111111111E-3</v>
      </c>
    </row>
    <row r="55" spans="1:3" x14ac:dyDescent="0.25">
      <c r="A55" s="6" t="s">
        <v>327</v>
      </c>
      <c r="B55" s="4">
        <v>1</v>
      </c>
      <c r="C55" s="5">
        <v>1.1111111111111111E-3</v>
      </c>
    </row>
    <row r="56" spans="1:3" x14ac:dyDescent="0.25">
      <c r="A56" s="3" t="s">
        <v>111</v>
      </c>
      <c r="B56" s="4">
        <v>32</v>
      </c>
      <c r="C56" s="5">
        <v>3.5555555555555556E-2</v>
      </c>
    </row>
    <row r="57" spans="1:3" x14ac:dyDescent="0.25">
      <c r="A57" s="6" t="s">
        <v>26</v>
      </c>
      <c r="B57" s="4">
        <v>15</v>
      </c>
      <c r="C57" s="5">
        <v>1.6666666666666666E-2</v>
      </c>
    </row>
    <row r="58" spans="1:3" x14ac:dyDescent="0.25">
      <c r="A58" s="6" t="s">
        <v>25</v>
      </c>
      <c r="B58" s="4">
        <v>10</v>
      </c>
      <c r="C58" s="5">
        <v>1.1111111111111112E-2</v>
      </c>
    </row>
    <row r="59" spans="1:3" x14ac:dyDescent="0.25">
      <c r="A59" s="6" t="s">
        <v>1070</v>
      </c>
      <c r="B59" s="4">
        <v>1</v>
      </c>
      <c r="C59" s="5">
        <v>1.1111111111111111E-3</v>
      </c>
    </row>
    <row r="60" spans="1:3" x14ac:dyDescent="0.25">
      <c r="A60" s="6" t="s">
        <v>327</v>
      </c>
      <c r="B60" s="4">
        <v>6</v>
      </c>
      <c r="C60" s="5">
        <v>6.6666666666666671E-3</v>
      </c>
    </row>
    <row r="61" spans="1:3" x14ac:dyDescent="0.25">
      <c r="A61" s="3" t="s">
        <v>207</v>
      </c>
      <c r="B61" s="4">
        <v>2</v>
      </c>
      <c r="C61" s="5">
        <v>2.2222222222222222E-3</v>
      </c>
    </row>
    <row r="62" spans="1:3" x14ac:dyDescent="0.25">
      <c r="A62" s="6" t="s">
        <v>26</v>
      </c>
      <c r="B62" s="4">
        <v>2</v>
      </c>
      <c r="C62" s="5">
        <v>2.2222222222222222E-3</v>
      </c>
    </row>
    <row r="63" spans="1:3" x14ac:dyDescent="0.25">
      <c r="A63" s="3" t="s">
        <v>60</v>
      </c>
      <c r="B63" s="4">
        <v>479</v>
      </c>
      <c r="C63" s="5">
        <v>0.53222222222222226</v>
      </c>
    </row>
    <row r="64" spans="1:3" x14ac:dyDescent="0.25">
      <c r="A64" s="6" t="s">
        <v>26</v>
      </c>
      <c r="B64" s="4">
        <v>199</v>
      </c>
      <c r="C64" s="5">
        <v>0.22111111111111112</v>
      </c>
    </row>
    <row r="65" spans="1:3" x14ac:dyDescent="0.25">
      <c r="A65" s="6" t="s">
        <v>25</v>
      </c>
      <c r="B65" s="4">
        <v>147</v>
      </c>
      <c r="C65" s="5">
        <v>0.16333333333333333</v>
      </c>
    </row>
    <row r="66" spans="1:3" x14ac:dyDescent="0.25">
      <c r="A66" s="6" t="s">
        <v>1070</v>
      </c>
      <c r="B66" s="4">
        <v>9</v>
      </c>
      <c r="C66" s="5">
        <v>0.01</v>
      </c>
    </row>
    <row r="67" spans="1:3" x14ac:dyDescent="0.25">
      <c r="A67" s="6" t="s">
        <v>327</v>
      </c>
      <c r="B67" s="4">
        <v>124</v>
      </c>
      <c r="C67" s="5">
        <v>0.13777777777777778</v>
      </c>
    </row>
    <row r="68" spans="1:3" x14ac:dyDescent="0.25">
      <c r="A68" s="3" t="s">
        <v>55</v>
      </c>
      <c r="B68" s="4">
        <v>64</v>
      </c>
      <c r="C68" s="5">
        <v>7.1111111111111111E-2</v>
      </c>
    </row>
    <row r="69" spans="1:3" x14ac:dyDescent="0.25">
      <c r="A69" s="6" t="s">
        <v>26</v>
      </c>
      <c r="B69" s="4">
        <v>21</v>
      </c>
      <c r="C69" s="5">
        <v>2.3333333333333334E-2</v>
      </c>
    </row>
    <row r="70" spans="1:3" x14ac:dyDescent="0.25">
      <c r="A70" s="6" t="s">
        <v>25</v>
      </c>
      <c r="B70" s="4">
        <v>36</v>
      </c>
      <c r="C70" s="5">
        <v>0.04</v>
      </c>
    </row>
    <row r="71" spans="1:3" x14ac:dyDescent="0.25">
      <c r="A71" s="6" t="s">
        <v>327</v>
      </c>
      <c r="B71" s="4">
        <v>7</v>
      </c>
      <c r="C71" s="5">
        <v>7.7777777777777776E-3</v>
      </c>
    </row>
    <row r="72" spans="1:3" x14ac:dyDescent="0.25">
      <c r="A72" s="2" t="s">
        <v>24</v>
      </c>
      <c r="B72" s="4">
        <v>77</v>
      </c>
      <c r="C72" s="5">
        <v>8.5555555555555551E-2</v>
      </c>
    </row>
    <row r="73" spans="1:3" x14ac:dyDescent="0.25">
      <c r="A73" s="3" t="s">
        <v>19</v>
      </c>
      <c r="B73" s="4">
        <v>17</v>
      </c>
      <c r="C73" s="5">
        <v>1.8888888888888889E-2</v>
      </c>
    </row>
    <row r="74" spans="1:3" x14ac:dyDescent="0.25">
      <c r="A74" s="6" t="s">
        <v>26</v>
      </c>
      <c r="B74" s="4">
        <v>1</v>
      </c>
      <c r="C74" s="5">
        <v>1.1111111111111111E-3</v>
      </c>
    </row>
    <row r="75" spans="1:3" x14ac:dyDescent="0.25">
      <c r="A75" s="6" t="s">
        <v>25</v>
      </c>
      <c r="B75" s="4">
        <v>16</v>
      </c>
      <c r="C75" s="5">
        <v>1.7777777777777778E-2</v>
      </c>
    </row>
    <row r="76" spans="1:3" x14ac:dyDescent="0.25">
      <c r="A76" s="3" t="s">
        <v>783</v>
      </c>
      <c r="B76" s="4">
        <v>2</v>
      </c>
      <c r="C76" s="5">
        <v>2.2222222222222222E-3</v>
      </c>
    </row>
    <row r="77" spans="1:3" x14ac:dyDescent="0.25">
      <c r="A77" s="6" t="s">
        <v>26</v>
      </c>
      <c r="B77" s="4">
        <v>2</v>
      </c>
      <c r="C77" s="5">
        <v>2.2222222222222222E-3</v>
      </c>
    </row>
    <row r="78" spans="1:3" x14ac:dyDescent="0.25">
      <c r="A78" s="3" t="s">
        <v>851</v>
      </c>
      <c r="B78" s="4">
        <v>1</v>
      </c>
      <c r="C78" s="5">
        <v>1.1111111111111111E-3</v>
      </c>
    </row>
    <row r="79" spans="1:3" x14ac:dyDescent="0.25">
      <c r="A79" s="6" t="s">
        <v>26</v>
      </c>
      <c r="B79" s="4">
        <v>1</v>
      </c>
      <c r="C79" s="5">
        <v>1.1111111111111111E-3</v>
      </c>
    </row>
    <row r="80" spans="1:3" x14ac:dyDescent="0.25">
      <c r="A80" s="3" t="s">
        <v>644</v>
      </c>
      <c r="B80" s="4">
        <v>1</v>
      </c>
      <c r="C80" s="5">
        <v>1.1111111111111111E-3</v>
      </c>
    </row>
    <row r="81" spans="1:3" x14ac:dyDescent="0.25">
      <c r="A81" s="6" t="s">
        <v>26</v>
      </c>
      <c r="B81" s="4">
        <v>1</v>
      </c>
      <c r="C81" s="5">
        <v>1.1111111111111111E-3</v>
      </c>
    </row>
    <row r="82" spans="1:3" x14ac:dyDescent="0.25">
      <c r="A82" s="3" t="s">
        <v>308</v>
      </c>
      <c r="B82" s="4">
        <v>1</v>
      </c>
      <c r="C82" s="5">
        <v>1.1111111111111111E-3</v>
      </c>
    </row>
    <row r="83" spans="1:3" x14ac:dyDescent="0.25">
      <c r="A83" s="6" t="s">
        <v>26</v>
      </c>
      <c r="B83" s="4">
        <v>1</v>
      </c>
      <c r="C83" s="5">
        <v>1.1111111111111111E-3</v>
      </c>
    </row>
    <row r="84" spans="1:3" x14ac:dyDescent="0.25">
      <c r="A84" s="3" t="s">
        <v>104</v>
      </c>
      <c r="B84" s="4">
        <v>55</v>
      </c>
      <c r="C84" s="5">
        <v>6.1111111111111109E-2</v>
      </c>
    </row>
    <row r="85" spans="1:3" x14ac:dyDescent="0.25">
      <c r="A85" s="6" t="s">
        <v>26</v>
      </c>
      <c r="B85" s="4">
        <v>39</v>
      </c>
      <c r="C85" s="5">
        <v>4.3333333333333335E-2</v>
      </c>
    </row>
    <row r="86" spans="1:3" x14ac:dyDescent="0.25">
      <c r="A86" s="6" t="s">
        <v>25</v>
      </c>
      <c r="B86" s="4">
        <v>12</v>
      </c>
      <c r="C86" s="5">
        <v>1.3333333333333334E-2</v>
      </c>
    </row>
    <row r="87" spans="1:3" x14ac:dyDescent="0.25">
      <c r="A87" s="6" t="s">
        <v>1070</v>
      </c>
      <c r="B87" s="4">
        <v>1</v>
      </c>
      <c r="C87" s="5">
        <v>1.1111111111111111E-3</v>
      </c>
    </row>
    <row r="88" spans="1:3" x14ac:dyDescent="0.25">
      <c r="A88" s="6" t="s">
        <v>327</v>
      </c>
      <c r="B88" s="4">
        <v>3</v>
      </c>
      <c r="C88" s="5">
        <v>3.3333333333333335E-3</v>
      </c>
    </row>
    <row r="89" spans="1:3" x14ac:dyDescent="0.25">
      <c r="A89" s="2" t="s">
        <v>1102</v>
      </c>
      <c r="B89" s="4">
        <v>900</v>
      </c>
      <c r="C89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</vt:lpstr>
      <vt:lpstr>Centralizator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Mária VASZI</cp:lastModifiedBy>
  <cp:revision>0</cp:revision>
  <dcterms:modified xsi:type="dcterms:W3CDTF">2026-08-18T11:32:03Z</dcterms:modified>
</cp:coreProperties>
</file>